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1年巩固拓展脱贫攻坚成果项目库" sheetId="1" r:id="rId1"/>
  </sheets>
  <definedNames>
    <definedName name="_xlnm._FilterDatabase" localSheetId="0" hidden="1">'2021年巩固拓展脱贫攻坚成果项目库'!$A$5:$AB$67</definedName>
    <definedName name="_xlnm.Print_Titles" localSheetId="0">'2021年巩固拓展脱贫攻坚成果项目库'!$1:$5</definedName>
  </definedNames>
  <calcPr calcId="144525"/>
</workbook>
</file>

<file path=xl/sharedStrings.xml><?xml version="1.0" encoding="utf-8"?>
<sst xmlns="http://schemas.openxmlformats.org/spreadsheetml/2006/main" count="776" uniqueCount="237">
  <si>
    <t>裕民县2021年调整巩固拓展脱贫攻坚成果项目库</t>
  </si>
  <si>
    <t>单位:万元、户</t>
  </si>
  <si>
    <t>县市</t>
  </si>
  <si>
    <t>序号</t>
  </si>
  <si>
    <t>项目库编号</t>
  </si>
  <si>
    <t>项目名称</t>
  </si>
  <si>
    <t>建设性质</t>
  </si>
  <si>
    <t>项目类别</t>
  </si>
  <si>
    <t>建设起止年</t>
  </si>
  <si>
    <t>建设地点</t>
  </si>
  <si>
    <t>建设内容</t>
  </si>
  <si>
    <t>项目总投资及资金来源</t>
  </si>
  <si>
    <t>扶持贫困户</t>
  </si>
  <si>
    <t>项目负责人</t>
  </si>
  <si>
    <t>申报单位</t>
  </si>
  <si>
    <t>审查意见</t>
  </si>
  <si>
    <t>批复文件号</t>
  </si>
  <si>
    <t>备注</t>
  </si>
  <si>
    <t>合计</t>
  </si>
  <si>
    <t>扶贫发展资金</t>
  </si>
  <si>
    <t>以工代赈资金</t>
  </si>
  <si>
    <t>少数民族发展资金</t>
  </si>
  <si>
    <t>国有贫困林场资金</t>
  </si>
  <si>
    <t>国有贫困牧场资金</t>
  </si>
  <si>
    <t>国有贫困农场资金</t>
  </si>
  <si>
    <t>涉农整合资金</t>
  </si>
  <si>
    <t>地方专项扶贫资金</t>
  </si>
  <si>
    <t>援疆　　　　　　　　资金</t>
  </si>
  <si>
    <t>社会帮扶资金</t>
  </si>
  <si>
    <t>区内协作资金</t>
  </si>
  <si>
    <t>其他</t>
  </si>
  <si>
    <t>裕民县</t>
  </si>
  <si>
    <t>ym2021070</t>
  </si>
  <si>
    <t>村组道路建设</t>
  </si>
  <si>
    <t>新建</t>
  </si>
  <si>
    <t>村基础设施</t>
  </si>
  <si>
    <t>2021年</t>
  </si>
  <si>
    <t>哈拉布拉乡南哈拉布拉村、喀拉乔克村、霍斯哈巴克村</t>
  </si>
  <si>
    <t>南哈拉布拉村村内道路硬化9000平方米左右及相关配套设施；喀拉乔克村村内道路硬化4000平方米左右及相关配套设施；霍斯哈巴克村村内道路硬化6000平方米左右及相关配套设施，最终以设计为准，共计资金375万元.</t>
  </si>
  <si>
    <t>沈广飞</t>
  </si>
  <si>
    <t>哈拉布拉乡人民政府</t>
  </si>
  <si>
    <t>通过</t>
  </si>
  <si>
    <t>裕扶贫领字〔2021〕2号</t>
  </si>
  <si>
    <t>ym2021071</t>
  </si>
  <si>
    <t>哈拉布拉乡加勒克孜阿尕什村、牧业新村</t>
  </si>
  <si>
    <t>加勒克孜阿尕什村村内道路硬化9400平方米左右及相关配套设施；牧业新村村内道路硬化9600平方米左右及相关配套设施，最终以设计为准，共计资金375万元.</t>
  </si>
  <si>
    <t>ym2021072</t>
  </si>
  <si>
    <t>哈拉布拉乡白铁克村</t>
  </si>
  <si>
    <t>村内道路硬化19000平方米左右及相关配套设施，最终以设计为准，共计资金375万元。</t>
  </si>
  <si>
    <t>ym2021073</t>
  </si>
  <si>
    <t>哈拉布拉乡北哈拉布拉村、库勒村</t>
  </si>
  <si>
    <t>北哈拉布拉村村内道路硬化11000平方米左右及相关配套设施；库勒村村内道路硬化8000平方米左右及相关配套设施，最终以设计为准，共计资金375万元。</t>
  </si>
  <si>
    <t>ym2021074</t>
  </si>
  <si>
    <t>阿勒腾也木勒乡克孜布拉克村、白布谢村</t>
  </si>
  <si>
    <t>宫韶鹏</t>
  </si>
  <si>
    <t>阿勒腾也木勒乡人民政府</t>
  </si>
  <si>
    <t>ym2021075</t>
  </si>
  <si>
    <t>吉也克镇库萨克南村、窝尔塔吉也克东村</t>
  </si>
  <si>
    <t>库萨克南村村内道路硬化10200平方米左右及相关配套设施；窝尔塔吉也克东村村内道路硬化8800平方米左右及相关配套设施，共计资金375万元。</t>
  </si>
  <si>
    <t>潘文超</t>
  </si>
  <si>
    <t>吉也克镇人民政府</t>
  </si>
  <si>
    <t>ym2021076</t>
  </si>
  <si>
    <t>新地乡前进村、木乎尔村</t>
  </si>
  <si>
    <t>前进村村内道路两侧硬化3700平方米及相关配套设施，木乎尔村村内道路硬化15300平方米左右及相关配套设施，最终以设计为准，共计资金375万元。</t>
  </si>
  <si>
    <t>窦强</t>
  </si>
  <si>
    <t>新地乡人民政府</t>
  </si>
  <si>
    <t>ym2021077</t>
  </si>
  <si>
    <t>新地乡新地北村、阿克托别村</t>
  </si>
  <si>
    <t>新地北村村内道路硬化10000平方米左右及相关配套设施，阿克托别村村内道路硬化9000平方米左右及相关配套设施，最终以设计为准，共计资金375万元。</t>
  </si>
  <si>
    <t>ym2021078</t>
  </si>
  <si>
    <t>新地乡乌尔吉也克村、乌尔吉也克西村、乌尔吉也克东村</t>
  </si>
  <si>
    <t>ym2021079</t>
  </si>
  <si>
    <t>江格斯乡江格斯村、均朱热克村、江格斯南村</t>
  </si>
  <si>
    <t>江格斯村村内道路硬化9000平方米左右及相关配套设施；均朱热克村村内道路硬化5000平方米左右及相关配套设施；江格斯南村村内道路硬化5000平方米左右及相关配套设施，最终以设计为准，共计资金375万元。</t>
  </si>
  <si>
    <t>宫德立</t>
  </si>
  <si>
    <t>江格斯乡人民政府</t>
  </si>
  <si>
    <t>ym2021080</t>
  </si>
  <si>
    <t>江格斯乡铁日斯布拉克村、吉兰德村、阿克铁克切</t>
  </si>
  <si>
    <t>铁日斯布拉克村村内道路硬化7000平方米左右及相关配套设施；吉兰德村村内道路硬化6000平方米左右及相关配套设施；阿克铁克切村内道路硬化6000平方米左右及相关配套设施，最终以设计为准，共计资金375万元。</t>
  </si>
  <si>
    <t>ym2021081</t>
  </si>
  <si>
    <t>江格斯乡克什玛布拉克村、切格尔村</t>
  </si>
  <si>
    <t>克什玛布拉克村村内道路硬化12000平方米左右及相关配套设施；切格尔村村内道路硬化13500平方米左右及相关配套设施，最终以设计为准，共计资金500万元。</t>
  </si>
  <si>
    <t>ym2021082</t>
  </si>
  <si>
    <t>安全饮水及电力提升工程</t>
  </si>
  <si>
    <t>江格斯乡克什玛布拉克村、喀拉克米尔村、江格斯南村、铁日斯布拉克村</t>
  </si>
  <si>
    <t>克什玛布拉克村、喀拉克米尔村自来水管网改造13公里左右及相关配套设施，需要资金329万元；江格斯南村新建一台250KVA变压器及相关配套设施，需要资金14万元；铁日斯布拉克村新建高压线路1.5公里左右、一台100KVA变压器及相关配套设施，需要资金32万元；最终以设计为准，共计资金375万元。</t>
  </si>
  <si>
    <t>ym2021083</t>
  </si>
  <si>
    <t>雨露计划</t>
  </si>
  <si>
    <t>教育扶贫</t>
  </si>
  <si>
    <t>裕民县各乡镇</t>
  </si>
  <si>
    <t>为裕民县符合条件的224名脱贫中高职学生（含监测帮扶对象）发放“雨露计划补助”，其中223名学生每人补助3000元，1名学生补助1500元，共计资金67.05万元。</t>
  </si>
  <si>
    <t>宫韶鹏、沈广飞、宫德立、窦强、潘文超</t>
  </si>
  <si>
    <t>阿勒腾也木勒乡人民政府、哈拉布拉乡人民政府、江格斯乡人民政府、新地乡人民政府、吉也克镇人民政府</t>
  </si>
  <si>
    <t>ym2021084</t>
  </si>
  <si>
    <t>饲料加工厂建设项目</t>
  </si>
  <si>
    <t>产业项目</t>
  </si>
  <si>
    <t>阿勒腾也木勒乡江阿布拉克村</t>
  </si>
  <si>
    <t>新建饲料加工厂房200平方米左右、饲草料库200平方米左右及相关配套设施，购置秸秆粉碎机和饲料颗粒机揉搓机，最终以设计为准，共计资金114.7532万元。</t>
  </si>
  <si>
    <t>ym2021085</t>
  </si>
  <si>
    <t>村内主干道、巷道路面硬化建设项目</t>
  </si>
  <si>
    <t>阿勒腾也木勒乡阿勒腾也木勒村</t>
  </si>
  <si>
    <t>村组道路3公里左右及相关配套附属设施等，最终以设计为准。</t>
  </si>
  <si>
    <t>ym2021086</t>
  </si>
  <si>
    <t>村组道路建设项目</t>
  </si>
  <si>
    <t>村内道路硬化21900平方米左右及相关配套设施，最终以设计为准，共计资金385万元。</t>
  </si>
  <si>
    <t>ym2021087</t>
  </si>
  <si>
    <t>阿勒腾也木勒乡克孜布拉克村</t>
  </si>
  <si>
    <t>ym2021088</t>
  </si>
  <si>
    <t>安全饮水工程建设项目</t>
  </si>
  <si>
    <t>阿勒腾也木勒乡江阿布拉克村一小队</t>
  </si>
  <si>
    <t>新建40m³水塔一座，改建居民饮水井一眼，新铺设供水管网1.5公里左右及检查井及相关配套附属设施等，最终以设计为准。</t>
  </si>
  <si>
    <t>ym2021089</t>
  </si>
  <si>
    <t>阿勒腾也木勒乡吉也克齐村</t>
  </si>
  <si>
    <t>ym2021090</t>
  </si>
  <si>
    <t>ym2021091</t>
  </si>
  <si>
    <t>阿勒腾也木勒乡白布谢村</t>
  </si>
  <si>
    <t>ym2021092</t>
  </si>
  <si>
    <t>美食街配套基础设施建设项目</t>
  </si>
  <si>
    <t>哈拉布拉乡北哈拉布拉村</t>
  </si>
  <si>
    <t>新铺设污水管道530米左右（DN500）、供水管线515米左右（DN160），铺设路面525米左右及相关配套设施，最终以设计为准，共计资金385万元。</t>
  </si>
  <si>
    <t>ym2021093</t>
  </si>
  <si>
    <t>人居环境整治综合提升工程</t>
  </si>
  <si>
    <t>哈拉布拉乡南哈拉布拉村</t>
  </si>
  <si>
    <t>新建管网2100米左右（管径75），道路硬化9000平方米左右及相关配套设施，最终以设计为准，共计资金185万元。</t>
  </si>
  <si>
    <t>ym2021094</t>
  </si>
  <si>
    <t>村组道路5.6公里左右及相关配套附属设施等，最终以设计为准。</t>
  </si>
  <si>
    <t>ym2021095</t>
  </si>
  <si>
    <t>仓储库建设项目</t>
  </si>
  <si>
    <t>新建仓储库1400平方米左右及相关配套设施，最终以设计为准，共计资金395万元。</t>
  </si>
  <si>
    <t>ym2021096</t>
  </si>
  <si>
    <t>智能温室大棚建设项目</t>
  </si>
  <si>
    <t>新建智能温室大棚2000平方米左右、服务中心500平方米左右及相关配套设施，最终以设计为准，共计资金550万元。</t>
  </si>
  <si>
    <t>ym2021097</t>
  </si>
  <si>
    <t>智能温室大棚配套基础设施建设项目</t>
  </si>
  <si>
    <t>对智能温室大棚内地面硬化、供水、排水、供电、供热、监控等配套设施建设及其它相关配套设施，最终以设计为准，共计资金605万元。</t>
  </si>
  <si>
    <t>ym2021098</t>
  </si>
  <si>
    <t>污水及供水管网建设项目</t>
  </si>
  <si>
    <t>新建污水管道11.51公里左右、供水管道13.2公里左右及相关配套设施，最终以设计为准，共计资金2000万。</t>
  </si>
  <si>
    <t>ym2021099</t>
  </si>
  <si>
    <t>新建污水管道8.865公里左右、供水管道8.777公里左右及相关配套设施，最终以设计为准，共计资金1125万元。</t>
  </si>
  <si>
    <t>ym2021100</t>
  </si>
  <si>
    <t>村内道路硬化40000平方米左右及相关配套设施，最终以设计为准，共计资金750万元。</t>
  </si>
  <si>
    <t>ym2021101</t>
  </si>
  <si>
    <t>ym2021102</t>
  </si>
  <si>
    <t>新型农村经营主体高质量发展中心建设项目</t>
  </si>
  <si>
    <t>吉也克镇吉也克村</t>
  </si>
  <si>
    <t>新建1300平方米左右集培训、产品展示、业务洽谈、合作经济组织集中一体的新型农村经营主体高质量发展中心一座及相关配套设施，最终以设计为准，共计资金382万元。</t>
  </si>
  <si>
    <t>ym2021103</t>
  </si>
  <si>
    <t>创业孵化园建设项目（一期）</t>
  </si>
  <si>
    <t>新建创业孵化园（一期）1000平方米左右及相关配套设施，最终以设计为准，共计资金380万元。</t>
  </si>
  <si>
    <t>ym2021104</t>
  </si>
  <si>
    <t>防洪渠建设项目</t>
  </si>
  <si>
    <t>新建Q=0.3防洪渠670米左右，对新建防洪渠和原有防洪渠安装防护栏及相关配套设施，维修改造现有防洪渠及桥涵100米左右，最终以设计为准，共计资金120万元。</t>
  </si>
  <si>
    <t>ym2021105</t>
  </si>
  <si>
    <t>示范村厕所改造项目</t>
  </si>
  <si>
    <t>吉也克镇吉也克村、库萨克南村、毕替坤村</t>
  </si>
  <si>
    <t>新建水冲式公共厕所4座（其中：吉也克村2座、库萨克南村1座、毕替坤村1座），最终以设计为准，共计资金160万元。</t>
  </si>
  <si>
    <t>ym2021106</t>
  </si>
  <si>
    <t>安全饮水巩固提升工程</t>
  </si>
  <si>
    <t>吉也克镇库木托别村、库萨克南村</t>
  </si>
  <si>
    <t>库木托别村村内自来水管网改造16公里左右及相关配套设施，库萨克南村改造水源地一处及相关配套设施，最终以设计为准，共计资金375万元。</t>
  </si>
  <si>
    <t>ym2021107</t>
  </si>
  <si>
    <t>垃圾中转站建设项目</t>
  </si>
  <si>
    <t>吉也克镇毕替坤村</t>
  </si>
  <si>
    <t>新建日处理30吨的垃圾中转站1座及相关配套设施，最终以设计为准，共计资金375万。</t>
  </si>
  <si>
    <t>ym2021108</t>
  </si>
  <si>
    <t>农贸市场配套基础设施建设项目</t>
  </si>
  <si>
    <t>新建遮阳棚4000平方米左右及相关配套设施，最终以设计为准，共计资金375万元。</t>
  </si>
  <si>
    <t>ym2021109</t>
  </si>
  <si>
    <t>易地扶贫搬迁后续扶持项目</t>
  </si>
  <si>
    <t>吉也克镇加依勒玛村</t>
  </si>
  <si>
    <t>为番茄丁加工厂配套污水处理设施1套、加工设备1套，用于易地扶贫搬迁脱贫户在该厂就业促增收，最终以实际采购为准，共计资金35万元。</t>
  </si>
  <si>
    <t>ym2021110</t>
  </si>
  <si>
    <t>特色饮食一条街建设项目</t>
  </si>
  <si>
    <t>新建4000平方米左右特色饮食一条街及相关配套设施，最终以设计为准，共计资金1200万元。</t>
  </si>
  <si>
    <t>ym2021111</t>
  </si>
  <si>
    <t>村内道路硬化18000平方米左右及相关配套设施，最终以设计为准，共计资金375万元。</t>
  </si>
  <si>
    <t>ym2021112</t>
  </si>
  <si>
    <t>ym2021113</t>
  </si>
  <si>
    <t>吉也克镇库木托别村</t>
  </si>
  <si>
    <t>ym2021114</t>
  </si>
  <si>
    <t>美丽乡村建设项目</t>
  </si>
  <si>
    <t>江格斯乡江格斯村</t>
  </si>
  <si>
    <t>新建地埋式垃圾箱4个，垃圾车1辆、扫雪车1辆，及相关配套设施，最终以设计为准，共计资金151万元。</t>
  </si>
  <si>
    <t>ym2021115</t>
  </si>
  <si>
    <t>小游园提升工程</t>
  </si>
  <si>
    <t>新建道路硬化1900平方米左右、600平方米左右鱼塘1方及相关配套设施，最终以设计为准，共计资金60万元。</t>
  </si>
  <si>
    <t>ym2021116</t>
  </si>
  <si>
    <t>游客服务中心建设项目</t>
  </si>
  <si>
    <t>新建200平方米左右玻璃幕结构游客服务中心一座及相关配套设施，最终以设计为准，共计资金60万元。</t>
  </si>
  <si>
    <t>ym2021117</t>
  </si>
  <si>
    <t>村内道路硬化6200平方米左右及相关配套设施，最终以设计为准，共计资金113万元。</t>
  </si>
  <si>
    <t>ym2021118</t>
  </si>
  <si>
    <t>70、80年代文化旅游体验园建设项目</t>
  </si>
  <si>
    <t>对原有5座建筑（共计建筑面积2380平方米）进行改造，及相关配套设施，最终以设计为准，共计资金392万元。</t>
  </si>
  <si>
    <t>ym2021119</t>
  </si>
  <si>
    <t>70、80年代文化旅游体验园配套基础设施建设项目</t>
  </si>
  <si>
    <t>新建道路约1095米（约5300平方米）、新铺设供水管网700米、排水管网900米及相关配套和附属设施建设等，最终以设计为准。</t>
  </si>
  <si>
    <t>ym2021120</t>
  </si>
  <si>
    <t>江格斯乡阿克铁克切</t>
  </si>
  <si>
    <t>村内道路硬化4500平方米左右及相关配套设施，最终以设计为准，共计资金82万元。</t>
  </si>
  <si>
    <t>ym2021121</t>
  </si>
  <si>
    <t>江格斯乡铁日斯布拉克村</t>
  </si>
  <si>
    <t>新建防洪渠2.3公里左右，及桥涵等相关配套设施，最终以设计为准，共计资金67万元。</t>
  </si>
  <si>
    <t>ym2021122</t>
  </si>
  <si>
    <t>江格斯乡江格斯南村、塔斯特布拉克村、切格尔村</t>
  </si>
  <si>
    <t>江格斯南村村内道路硬化8000平方米左右及相关配套设施；塔斯特布拉克村村内道路硬化6000平方米左右及相关配套设施；切格尔村村内道路硬化5000平方米左右及相关配套设施，最终以设计为准，共计资金375万元。</t>
  </si>
  <si>
    <t>ym2021123</t>
  </si>
  <si>
    <t>生态农业园建设项目</t>
  </si>
  <si>
    <t>新地乡前进村</t>
  </si>
  <si>
    <t>新建1680平方米左右标准化大棚，875平方米左右蔬菜大棚，500平方米左右特色养殖房及饲料加工房等附属用房，及养殖架、饮水系统等相关配套设施，最终以设计为准，共计资金600万元。</t>
  </si>
  <si>
    <t>ym2021124</t>
  </si>
  <si>
    <t>生态农业园配套基础设施建设项目</t>
  </si>
  <si>
    <t>新建30636平方米左右标准化农业生态园及养殖园水电、变压器、管理房及相关配套设施，最终以设计为准，共计资金200万元。</t>
  </si>
  <si>
    <t>ym2021125</t>
  </si>
  <si>
    <t>乡村道路建设项目</t>
  </si>
  <si>
    <t>新地乡乌尔吉也克西村、乌尔吉也克东村、木呼尔二村</t>
  </si>
  <si>
    <t>改造沥青路面6.5公里左右（其中：乌尔吉也克西村沥青路改造360米左右，乌尔吉也克东村沥青路改造840米左右，木呼尔二村沥青路改造5.3公里左右）及相关配套设施，最终以设计为准，共计资金250万元。</t>
  </si>
  <si>
    <t>ym2021126</t>
  </si>
  <si>
    <t>人行辅道建设项目</t>
  </si>
  <si>
    <t>新建赛马场至前进村人行辅道6500平方米左右及相关配套设施，最终以设计为准，共计资金375万元。</t>
  </si>
  <si>
    <t>ym2021127</t>
  </si>
  <si>
    <t>新地乡阿克托别村、乌尔吉也克东村、团结东村</t>
  </si>
  <si>
    <t>村内道路硬化19000平方米左右（其中：阿克托别村16130平方米左右，乌尔吉也克东村720平方米左右，团结东村2150平方米左右）及相关配套设施，最终以设计为准，共计资金375万元。</t>
  </si>
  <si>
    <t>ym2021128</t>
  </si>
  <si>
    <t>生活垃圾处理工程</t>
  </si>
  <si>
    <t>新地乡前进村、团结西村、团结东村</t>
  </si>
  <si>
    <t>新建300平方米左右垃圾中转站一处及相关配套设施，最终以设计为准，共计资金375万元。</t>
  </si>
  <si>
    <t>ym2021129</t>
  </si>
  <si>
    <t>新地乡木乎尔村、乌尔吉也克西村</t>
  </si>
  <si>
    <t>村内道路硬化25500平方米左右（其中：木乎尔村19000平方米左右，乌尔吉也克西村6500平方米左右）及相关配套设施，最终以设计为准，共计资金500万元。</t>
  </si>
  <si>
    <t>ym2021130</t>
  </si>
  <si>
    <t>新地乡木呼尔一村、木呼尔二村、新地南村</t>
  </si>
  <si>
    <t>村内道路硬化25150平方米左右（其中：新地南村8500平方米左右，木呼尔一村13000平方米左右，木呼尔二村3650平方米左右）及相关配套设施，最终以设计为准，共计资金500万元。</t>
  </si>
  <si>
    <t>ym2021131</t>
  </si>
  <si>
    <t>电力提升工程</t>
  </si>
  <si>
    <t>对新地乡前进村整村变压器进行扩容、线路改造及相关配套设施，最终以设计为准，共需资金375万元。</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</si>
</sst>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43" formatCode="_ * #,##0.00_ ;_ * \-#,##0.00_ ;_ * &quot;-&quot;??_ ;_ @_ "/>
    <numFmt numFmtId="177" formatCode="0_);[Red]\(0\)"/>
  </numFmts>
  <fonts count="31">
    <font>
      <sz val="11"/>
      <color theme="1"/>
      <name val="宋体"/>
      <charset val="134"/>
      <scheme val="minor"/>
    </font>
    <font>
      <sz val="12"/>
      <color theme="1"/>
      <name val="宋体"/>
      <charset val="134"/>
      <scheme val="minor"/>
    </font>
    <font>
      <sz val="11"/>
      <name val="宋体"/>
      <charset val="134"/>
      <scheme val="minor"/>
    </font>
    <font>
      <b/>
      <sz val="20"/>
      <name val="宋体"/>
      <charset val="134"/>
    </font>
    <font>
      <sz val="10"/>
      <name val="宋体"/>
      <charset val="134"/>
    </font>
    <font>
      <b/>
      <sz val="12"/>
      <name val="宋体"/>
      <charset val="134"/>
    </font>
    <font>
      <sz val="10"/>
      <color theme="1"/>
      <name val="宋体"/>
      <charset val="134"/>
      <scheme val="minor"/>
    </font>
    <font>
      <sz val="10"/>
      <name val="Times New Roman"/>
      <charset val="134"/>
    </font>
    <font>
      <sz val="10"/>
      <name val="宋体"/>
      <charset val="134"/>
      <scheme val="minor"/>
    </font>
    <font>
      <sz val="10"/>
      <name val="Times New Roman"/>
      <charset val="0"/>
    </font>
    <font>
      <b/>
      <sz val="11"/>
      <color theme="3"/>
      <name val="宋体"/>
      <charset val="134"/>
      <scheme val="minor"/>
    </font>
    <font>
      <b/>
      <sz val="13"/>
      <color theme="3"/>
      <name val="宋体"/>
      <charset val="134"/>
      <scheme val="minor"/>
    </font>
    <font>
      <b/>
      <sz val="15"/>
      <color theme="3"/>
      <name val="宋体"/>
      <charset val="134"/>
      <scheme val="minor"/>
    </font>
    <font>
      <sz val="11"/>
      <color theme="1"/>
      <name val="宋体"/>
      <charset val="0"/>
      <scheme val="minor"/>
    </font>
    <font>
      <b/>
      <sz val="18"/>
      <color theme="3"/>
      <name val="宋体"/>
      <charset val="134"/>
      <scheme val="minor"/>
    </font>
    <font>
      <i/>
      <sz val="11"/>
      <color rgb="FF7F7F7F"/>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2"/>
      <name val="宋体"/>
      <charset val="134"/>
    </font>
    <font>
      <sz val="11"/>
      <color rgb="FF00610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8" fillId="7" borderId="11" applyNumberFormat="0" applyAlignment="0" applyProtection="0">
      <alignment vertical="center"/>
    </xf>
    <xf numFmtId="44" fontId="0" fillId="0" borderId="0" applyFont="0" applyFill="0" applyBorder="0" applyAlignment="0" applyProtection="0">
      <alignment vertical="center"/>
    </xf>
    <xf numFmtId="0" fontId="19" fillId="0" borderId="0">
      <alignment vertical="top"/>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15"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8" applyNumberFormat="0" applyFill="0" applyAlignment="0" applyProtection="0">
      <alignment vertical="center"/>
    </xf>
    <xf numFmtId="0" fontId="19" fillId="0" borderId="0"/>
    <xf numFmtId="0" fontId="11" fillId="0" borderId="8" applyNumberFormat="0" applyFill="0" applyAlignment="0" applyProtection="0">
      <alignment vertical="center"/>
    </xf>
    <xf numFmtId="0" fontId="16" fillId="17" borderId="0" applyNumberFormat="0" applyBorder="0" applyAlignment="0" applyProtection="0">
      <alignment vertical="center"/>
    </xf>
    <xf numFmtId="0" fontId="10" fillId="0" borderId="7" applyNumberFormat="0" applyFill="0" applyAlignment="0" applyProtection="0">
      <alignment vertical="center"/>
    </xf>
    <xf numFmtId="0" fontId="16" fillId="19" borderId="0" applyNumberFormat="0" applyBorder="0" applyAlignment="0" applyProtection="0">
      <alignment vertical="center"/>
    </xf>
    <xf numFmtId="0" fontId="27" fillId="16" borderId="12" applyNumberFormat="0" applyAlignment="0" applyProtection="0">
      <alignment vertical="center"/>
    </xf>
    <xf numFmtId="0" fontId="25" fillId="16" borderId="11" applyNumberFormat="0" applyAlignment="0" applyProtection="0">
      <alignment vertical="center"/>
    </xf>
    <xf numFmtId="0" fontId="28" fillId="23" borderId="13" applyNumberFormat="0" applyAlignment="0" applyProtection="0">
      <alignment vertical="center"/>
    </xf>
    <xf numFmtId="0" fontId="13" fillId="25" borderId="0" applyNumberFormat="0" applyBorder="0" applyAlignment="0" applyProtection="0">
      <alignment vertical="center"/>
    </xf>
    <xf numFmtId="0" fontId="16" fillId="14" borderId="0" applyNumberFormat="0" applyBorder="0" applyAlignment="0" applyProtection="0">
      <alignment vertical="center"/>
    </xf>
    <xf numFmtId="0" fontId="29" fillId="0" borderId="14" applyNumberFormat="0" applyFill="0" applyAlignment="0" applyProtection="0">
      <alignment vertical="center"/>
    </xf>
    <xf numFmtId="0" fontId="17" fillId="0" borderId="10" applyNumberFormat="0" applyFill="0" applyAlignment="0" applyProtection="0">
      <alignment vertical="center"/>
    </xf>
    <xf numFmtId="0" fontId="20" fillId="9" borderId="0" applyNumberFormat="0" applyBorder="0" applyAlignment="0" applyProtection="0">
      <alignment vertical="center"/>
    </xf>
    <xf numFmtId="0" fontId="26" fillId="21" borderId="0" applyNumberFormat="0" applyBorder="0" applyAlignment="0" applyProtection="0">
      <alignment vertical="center"/>
    </xf>
    <xf numFmtId="0" fontId="13" fillId="11" borderId="0" applyNumberFormat="0" applyBorder="0" applyAlignment="0" applyProtection="0">
      <alignment vertical="center"/>
    </xf>
    <xf numFmtId="0" fontId="16" fillId="13" borderId="0" applyNumberFormat="0" applyBorder="0" applyAlignment="0" applyProtection="0">
      <alignment vertical="center"/>
    </xf>
    <xf numFmtId="0" fontId="13" fillId="8" borderId="0" applyNumberFormat="0" applyBorder="0" applyAlignment="0" applyProtection="0">
      <alignment vertical="center"/>
    </xf>
    <xf numFmtId="0" fontId="13" fillId="20" borderId="0" applyNumberFormat="0" applyBorder="0" applyAlignment="0" applyProtection="0">
      <alignment vertical="center"/>
    </xf>
    <xf numFmtId="0" fontId="13" fillId="12" borderId="0" applyNumberFormat="0" applyBorder="0" applyAlignment="0" applyProtection="0">
      <alignment vertical="center"/>
    </xf>
    <xf numFmtId="0" fontId="13" fillId="22" borderId="0" applyNumberFormat="0" applyBorder="0" applyAlignment="0" applyProtection="0">
      <alignment vertical="center"/>
    </xf>
    <xf numFmtId="0" fontId="16" fillId="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6" fillId="24" borderId="0" applyNumberFormat="0" applyBorder="0" applyAlignment="0" applyProtection="0">
      <alignment vertical="center"/>
    </xf>
    <xf numFmtId="0" fontId="13" fillId="30"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3" fillId="31" borderId="0" applyNumberFormat="0" applyBorder="0" applyAlignment="0" applyProtection="0">
      <alignment vertical="center"/>
    </xf>
    <xf numFmtId="0" fontId="16" fillId="18" borderId="0" applyNumberFormat="0" applyBorder="0" applyAlignment="0" applyProtection="0">
      <alignment vertical="center"/>
    </xf>
    <xf numFmtId="0" fontId="19" fillId="0" borderId="0">
      <protection locked="0"/>
    </xf>
    <xf numFmtId="0" fontId="30" fillId="0" borderId="0">
      <alignment vertical="top"/>
    </xf>
    <xf numFmtId="0" fontId="0" fillId="0" borderId="0">
      <alignment vertical="center"/>
    </xf>
  </cellStyleXfs>
  <cellXfs count="37">
    <xf numFmtId="0" fontId="0" fillId="0" borderId="0" xfId="0">
      <alignment vertical="center"/>
    </xf>
    <xf numFmtId="0" fontId="0" fillId="0" borderId="0" xfId="0" applyFill="1" applyBorder="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0" fillId="0" borderId="0" xfId="0" applyFill="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4" fillId="0" borderId="0" xfId="0" applyFont="1" applyFill="1" applyAlignment="1" applyProtection="1">
      <alignment horizontal="right"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54"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Border="1" applyAlignment="1" applyProtection="1">
      <alignment horizontal="center" vertical="center" wrapText="1"/>
      <protection locked="0"/>
    </xf>
    <xf numFmtId="176" fontId="4" fillId="0" borderId="0" xfId="0" applyNumberFormat="1" applyFont="1" applyFill="1" applyAlignment="1" applyProtection="1">
      <alignment horizontal="right" vertical="center" wrapText="1"/>
      <protection locked="0"/>
    </xf>
    <xf numFmtId="176"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177"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6" fillId="0" borderId="1" xfId="0" applyFont="1" applyBorder="1">
      <alignment vertical="center"/>
    </xf>
    <xf numFmtId="0" fontId="6" fillId="0" borderId="1" xfId="0"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cellXfs>
  <cellStyles count="55">
    <cellStyle name="常规" xfId="0" builtinId="0"/>
    <cellStyle name="货币[0]" xfId="1" builtinId="7"/>
    <cellStyle name="20% - 强调文字颜色 3" xfId="2" builtinId="38"/>
    <cellStyle name="输入" xfId="3" builtinId="20"/>
    <cellStyle name="货币" xfId="4" builtinId="4"/>
    <cellStyle name="常规 10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_自治区下达塔城2007年财政扶贫资金项目下达计划表－1048万元"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e鯪9Y_x000b_" xfId="52"/>
    <cellStyle name="常规_Sheet1" xfId="53"/>
    <cellStyle name="常规 2"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7"/>
  <sheetViews>
    <sheetView tabSelected="1" zoomScale="80" zoomScaleNormal="80" workbookViewId="0">
      <pane ySplit="5" topLeftCell="A7" activePane="bottomLeft" state="frozen"/>
      <selection/>
      <selection pane="bottomLeft" activeCell="T13" sqref="T13"/>
    </sheetView>
  </sheetViews>
  <sheetFormatPr defaultColWidth="9" defaultRowHeight="13.5"/>
  <cols>
    <col min="1" max="1" width="6.40833333333333" style="3" customWidth="1"/>
    <col min="2" max="2" width="4.875" style="3" customWidth="1"/>
    <col min="3" max="3" width="11.25" style="3" customWidth="1"/>
    <col min="4" max="4" width="16.625" style="3" customWidth="1"/>
    <col min="5" max="5" width="7.80833333333333" style="3" customWidth="1"/>
    <col min="6" max="6" width="7.65" style="3" customWidth="1"/>
    <col min="7" max="7" width="6.725" style="3" customWidth="1"/>
    <col min="8" max="8" width="22.1833333333333" style="3" customWidth="1"/>
    <col min="9" max="9" width="86.2416666666667" style="3" customWidth="1"/>
    <col min="10" max="10" width="10.7083333333333" style="5" customWidth="1"/>
    <col min="11" max="11" width="9.125" style="3" customWidth="1"/>
    <col min="12" max="12" width="4.875" style="3" customWidth="1"/>
    <col min="13" max="13" width="7" style="3" customWidth="1"/>
    <col min="14" max="18" width="4.875" style="3" customWidth="1"/>
    <col min="19" max="19" width="2.75" style="3" customWidth="1"/>
    <col min="20" max="21" width="4.875" style="3" customWidth="1"/>
    <col min="22" max="22" width="8.375" style="3" customWidth="1"/>
    <col min="23" max="23" width="6.18333333333333" style="3" customWidth="1"/>
    <col min="24" max="24" width="9.375" style="3" customWidth="1"/>
    <col min="25" max="25" width="13.1166666666667" style="3" customWidth="1"/>
    <col min="26" max="26" width="4.10833333333333" style="3" customWidth="1"/>
    <col min="27" max="27" width="10.9333333333333" style="6" customWidth="1"/>
    <col min="28" max="28" width="4.45833333333333" style="3" customWidth="1"/>
    <col min="29" max="11028" width="5.88333333333333" style="3" customWidth="1"/>
    <col min="11029" max="16384" width="17.7916666666667" style="3"/>
  </cols>
  <sheetData>
    <row r="1" s="1" customFormat="1" ht="25.5" spans="1:28">
      <c r="A1" s="7" t="s">
        <v>0</v>
      </c>
      <c r="B1" s="7"/>
      <c r="C1" s="7"/>
      <c r="D1" s="7"/>
      <c r="E1" s="7"/>
      <c r="F1" s="7"/>
      <c r="G1" s="7"/>
      <c r="H1" s="7"/>
      <c r="I1" s="7"/>
      <c r="J1" s="19"/>
      <c r="K1" s="20"/>
      <c r="L1" s="7"/>
      <c r="M1" s="20"/>
      <c r="N1" s="7"/>
      <c r="O1" s="7"/>
      <c r="P1" s="7"/>
      <c r="Q1" s="7"/>
      <c r="R1" s="7"/>
      <c r="S1" s="7"/>
      <c r="T1" s="7"/>
      <c r="U1" s="7"/>
      <c r="V1" s="7"/>
      <c r="W1" s="7"/>
      <c r="X1" s="7"/>
      <c r="Y1" s="7"/>
      <c r="Z1" s="7"/>
      <c r="AA1" s="7"/>
      <c r="AB1" s="7"/>
    </row>
    <row r="2" s="1" customFormat="1" spans="1:28">
      <c r="A2" s="8" t="s">
        <v>1</v>
      </c>
      <c r="B2" s="8"/>
      <c r="C2" s="8"/>
      <c r="D2" s="8"/>
      <c r="E2" s="8"/>
      <c r="F2" s="8"/>
      <c r="G2" s="8"/>
      <c r="H2" s="8"/>
      <c r="I2" s="8"/>
      <c r="J2" s="21"/>
      <c r="K2" s="8"/>
      <c r="L2" s="8"/>
      <c r="M2" s="8"/>
      <c r="N2" s="8"/>
      <c r="O2" s="8"/>
      <c r="P2" s="8"/>
      <c r="Q2" s="8"/>
      <c r="R2" s="8"/>
      <c r="S2" s="8"/>
      <c r="T2" s="8"/>
      <c r="U2" s="8"/>
      <c r="V2" s="8"/>
      <c r="W2" s="8"/>
      <c r="X2" s="8"/>
      <c r="Y2" s="8"/>
      <c r="Z2" s="8"/>
      <c r="AA2" s="8"/>
      <c r="AB2" s="8"/>
    </row>
    <row r="3" s="2" customFormat="1" ht="14.25" spans="1:28">
      <c r="A3" s="9" t="s">
        <v>2</v>
      </c>
      <c r="B3" s="9" t="s">
        <v>3</v>
      </c>
      <c r="C3" s="9" t="s">
        <v>4</v>
      </c>
      <c r="D3" s="9" t="s">
        <v>5</v>
      </c>
      <c r="E3" s="9" t="s">
        <v>6</v>
      </c>
      <c r="F3" s="9" t="s">
        <v>7</v>
      </c>
      <c r="G3" s="9" t="s">
        <v>8</v>
      </c>
      <c r="H3" s="9" t="s">
        <v>9</v>
      </c>
      <c r="I3" s="9" t="s">
        <v>10</v>
      </c>
      <c r="J3" s="22" t="s">
        <v>11</v>
      </c>
      <c r="K3" s="23"/>
      <c r="L3" s="9"/>
      <c r="M3" s="23"/>
      <c r="N3" s="24"/>
      <c r="O3" s="9"/>
      <c r="P3" s="9"/>
      <c r="Q3" s="9"/>
      <c r="R3" s="9"/>
      <c r="S3" s="9"/>
      <c r="T3" s="9"/>
      <c r="U3" s="9"/>
      <c r="V3" s="9"/>
      <c r="W3" s="33" t="s">
        <v>12</v>
      </c>
      <c r="X3" s="9" t="s">
        <v>13</v>
      </c>
      <c r="Y3" s="9" t="s">
        <v>14</v>
      </c>
      <c r="Z3" s="9" t="s">
        <v>15</v>
      </c>
      <c r="AA3" s="9" t="s">
        <v>16</v>
      </c>
      <c r="AB3" s="9" t="s">
        <v>17</v>
      </c>
    </row>
    <row r="4" s="2" customFormat="1" ht="57" spans="1:28">
      <c r="A4" s="9"/>
      <c r="B4" s="9"/>
      <c r="C4" s="9"/>
      <c r="D4" s="9"/>
      <c r="E4" s="9"/>
      <c r="F4" s="9"/>
      <c r="G4" s="9"/>
      <c r="H4" s="9"/>
      <c r="I4" s="9"/>
      <c r="J4" s="22" t="s">
        <v>18</v>
      </c>
      <c r="K4" s="23" t="s">
        <v>19</v>
      </c>
      <c r="L4" s="9" t="s">
        <v>20</v>
      </c>
      <c r="M4" s="23" t="s">
        <v>21</v>
      </c>
      <c r="N4" s="24" t="s">
        <v>22</v>
      </c>
      <c r="O4" s="9" t="s">
        <v>23</v>
      </c>
      <c r="P4" s="9" t="s">
        <v>24</v>
      </c>
      <c r="Q4" s="9" t="s">
        <v>25</v>
      </c>
      <c r="R4" s="9" t="s">
        <v>26</v>
      </c>
      <c r="S4" s="9" t="s">
        <v>27</v>
      </c>
      <c r="T4" s="9" t="s">
        <v>28</v>
      </c>
      <c r="U4" s="9" t="s">
        <v>29</v>
      </c>
      <c r="V4" s="9" t="s">
        <v>30</v>
      </c>
      <c r="W4" s="34"/>
      <c r="X4" s="9"/>
      <c r="Y4" s="9"/>
      <c r="Z4" s="9"/>
      <c r="AA4" s="9"/>
      <c r="AB4" s="9"/>
    </row>
    <row r="5" s="2" customFormat="1" ht="26" customHeight="1" spans="1:28">
      <c r="A5" s="10" t="s">
        <v>18</v>
      </c>
      <c r="B5" s="11"/>
      <c r="C5" s="11"/>
      <c r="D5" s="11"/>
      <c r="E5" s="11"/>
      <c r="F5" s="11"/>
      <c r="G5" s="11"/>
      <c r="H5" s="11"/>
      <c r="I5" s="25"/>
      <c r="J5" s="26">
        <f>SUM(J6:J67)</f>
        <v>23995.8032</v>
      </c>
      <c r="K5" s="26">
        <f>SUM(K6:K67)</f>
        <v>5476.05</v>
      </c>
      <c r="L5" s="26">
        <f>SUM(L6:L67)</f>
        <v>807</v>
      </c>
      <c r="M5" s="26">
        <f>SUM(M6:M67)</f>
        <v>1376</v>
      </c>
      <c r="N5" s="26"/>
      <c r="O5" s="26"/>
      <c r="P5" s="26"/>
      <c r="Q5" s="26"/>
      <c r="R5" s="26"/>
      <c r="S5" s="26"/>
      <c r="T5" s="26"/>
      <c r="U5" s="26"/>
      <c r="V5" s="26">
        <f>SUM(V6:V49)</f>
        <v>13461.7532</v>
      </c>
      <c r="W5" s="34"/>
      <c r="X5" s="9"/>
      <c r="Y5" s="9"/>
      <c r="Z5" s="9"/>
      <c r="AA5" s="9"/>
      <c r="AB5" s="9"/>
    </row>
    <row r="6" s="3" customFormat="1" ht="39" customHeight="1" spans="1:28">
      <c r="A6" s="12" t="s">
        <v>31</v>
      </c>
      <c r="B6" s="13">
        <v>1</v>
      </c>
      <c r="C6" s="12" t="s">
        <v>32</v>
      </c>
      <c r="D6" s="12" t="s">
        <v>33</v>
      </c>
      <c r="E6" s="12" t="s">
        <v>34</v>
      </c>
      <c r="F6" s="12" t="s">
        <v>35</v>
      </c>
      <c r="G6" s="12" t="s">
        <v>36</v>
      </c>
      <c r="H6" s="12" t="s">
        <v>37</v>
      </c>
      <c r="I6" s="12" t="s">
        <v>38</v>
      </c>
      <c r="J6" s="12">
        <v>375</v>
      </c>
      <c r="K6" s="12"/>
      <c r="L6" s="12"/>
      <c r="M6" s="12"/>
      <c r="N6" s="12"/>
      <c r="O6" s="12"/>
      <c r="P6" s="12"/>
      <c r="Q6" s="12"/>
      <c r="R6" s="12"/>
      <c r="S6" s="12"/>
      <c r="T6" s="12"/>
      <c r="U6" s="12"/>
      <c r="V6" s="12">
        <v>375</v>
      </c>
      <c r="W6" s="12">
        <v>212</v>
      </c>
      <c r="X6" s="12" t="s">
        <v>39</v>
      </c>
      <c r="Y6" s="12" t="s">
        <v>40</v>
      </c>
      <c r="Z6" s="12" t="s">
        <v>41</v>
      </c>
      <c r="AA6" s="12" t="s">
        <v>42</v>
      </c>
      <c r="AB6" s="12"/>
    </row>
    <row r="7" ht="39" customHeight="1" spans="1:28">
      <c r="A7" s="12" t="s">
        <v>31</v>
      </c>
      <c r="B7" s="13">
        <v>2</v>
      </c>
      <c r="C7" s="12" t="s">
        <v>43</v>
      </c>
      <c r="D7" s="12" t="s">
        <v>33</v>
      </c>
      <c r="E7" s="12" t="s">
        <v>34</v>
      </c>
      <c r="F7" s="12" t="s">
        <v>35</v>
      </c>
      <c r="G7" s="12" t="s">
        <v>36</v>
      </c>
      <c r="H7" s="12" t="s">
        <v>44</v>
      </c>
      <c r="I7" s="12" t="s">
        <v>45</v>
      </c>
      <c r="J7" s="12">
        <v>375</v>
      </c>
      <c r="K7" s="12"/>
      <c r="L7" s="12"/>
      <c r="M7" s="12"/>
      <c r="N7" s="12"/>
      <c r="O7" s="12"/>
      <c r="P7" s="12"/>
      <c r="Q7" s="12"/>
      <c r="R7" s="12"/>
      <c r="S7" s="12"/>
      <c r="T7" s="12"/>
      <c r="U7" s="12"/>
      <c r="V7" s="12">
        <v>375</v>
      </c>
      <c r="W7" s="12">
        <v>132</v>
      </c>
      <c r="X7" s="12" t="s">
        <v>39</v>
      </c>
      <c r="Y7" s="12" t="s">
        <v>40</v>
      </c>
      <c r="Z7" s="12" t="s">
        <v>41</v>
      </c>
      <c r="AA7" s="12" t="s">
        <v>42</v>
      </c>
      <c r="AB7" s="12"/>
    </row>
    <row r="8" ht="39" customHeight="1" spans="1:28">
      <c r="A8" s="12" t="s">
        <v>31</v>
      </c>
      <c r="B8" s="13">
        <v>3</v>
      </c>
      <c r="C8" s="12" t="s">
        <v>46</v>
      </c>
      <c r="D8" s="12" t="s">
        <v>33</v>
      </c>
      <c r="E8" s="12" t="s">
        <v>34</v>
      </c>
      <c r="F8" s="12" t="s">
        <v>35</v>
      </c>
      <c r="G8" s="12" t="s">
        <v>36</v>
      </c>
      <c r="H8" s="12" t="s">
        <v>47</v>
      </c>
      <c r="I8" s="12" t="s">
        <v>48</v>
      </c>
      <c r="J8" s="12">
        <v>375</v>
      </c>
      <c r="K8" s="12"/>
      <c r="L8" s="12"/>
      <c r="M8" s="12"/>
      <c r="N8" s="12"/>
      <c r="O8" s="12"/>
      <c r="P8" s="12"/>
      <c r="Q8" s="12"/>
      <c r="R8" s="12"/>
      <c r="S8" s="12"/>
      <c r="T8" s="12"/>
      <c r="U8" s="12"/>
      <c r="V8" s="12">
        <v>375</v>
      </c>
      <c r="W8" s="12">
        <v>11</v>
      </c>
      <c r="X8" s="12" t="s">
        <v>39</v>
      </c>
      <c r="Y8" s="12" t="s">
        <v>40</v>
      </c>
      <c r="Z8" s="12" t="s">
        <v>41</v>
      </c>
      <c r="AA8" s="12" t="s">
        <v>42</v>
      </c>
      <c r="AB8" s="12"/>
    </row>
    <row r="9" ht="39" customHeight="1" spans="1:28">
      <c r="A9" s="12" t="s">
        <v>31</v>
      </c>
      <c r="B9" s="13">
        <v>4</v>
      </c>
      <c r="C9" s="12" t="s">
        <v>49</v>
      </c>
      <c r="D9" s="12" t="s">
        <v>33</v>
      </c>
      <c r="E9" s="12" t="s">
        <v>34</v>
      </c>
      <c r="F9" s="12" t="s">
        <v>35</v>
      </c>
      <c r="G9" s="12" t="s">
        <v>36</v>
      </c>
      <c r="H9" s="12" t="s">
        <v>50</v>
      </c>
      <c r="I9" s="12" t="s">
        <v>51</v>
      </c>
      <c r="J9" s="12">
        <v>375</v>
      </c>
      <c r="K9" s="12"/>
      <c r="L9" s="12"/>
      <c r="M9" s="12"/>
      <c r="N9" s="12"/>
      <c r="O9" s="12"/>
      <c r="P9" s="12"/>
      <c r="Q9" s="12"/>
      <c r="R9" s="12"/>
      <c r="S9" s="12"/>
      <c r="T9" s="12"/>
      <c r="U9" s="12"/>
      <c r="V9" s="12">
        <v>375</v>
      </c>
      <c r="W9" s="12">
        <v>270</v>
      </c>
      <c r="X9" s="12" t="s">
        <v>39</v>
      </c>
      <c r="Y9" s="12" t="s">
        <v>40</v>
      </c>
      <c r="Z9" s="12" t="s">
        <v>41</v>
      </c>
      <c r="AA9" s="12" t="s">
        <v>42</v>
      </c>
      <c r="AB9" s="12"/>
    </row>
    <row r="10" ht="39" customHeight="1" spans="1:28">
      <c r="A10" s="12" t="s">
        <v>31</v>
      </c>
      <c r="B10" s="13">
        <v>5</v>
      </c>
      <c r="C10" s="12" t="s">
        <v>52</v>
      </c>
      <c r="D10" s="12" t="s">
        <v>33</v>
      </c>
      <c r="E10" s="12" t="s">
        <v>34</v>
      </c>
      <c r="F10" s="12" t="s">
        <v>35</v>
      </c>
      <c r="G10" s="12" t="s">
        <v>36</v>
      </c>
      <c r="H10" s="12" t="s">
        <v>53</v>
      </c>
      <c r="I10" s="12" t="s">
        <v>48</v>
      </c>
      <c r="J10" s="12">
        <v>375</v>
      </c>
      <c r="K10" s="12"/>
      <c r="L10" s="12"/>
      <c r="M10" s="12"/>
      <c r="N10" s="12"/>
      <c r="O10" s="12"/>
      <c r="P10" s="12"/>
      <c r="Q10" s="12"/>
      <c r="R10" s="12"/>
      <c r="S10" s="12"/>
      <c r="T10" s="12"/>
      <c r="U10" s="12"/>
      <c r="V10" s="12">
        <v>375</v>
      </c>
      <c r="W10" s="12">
        <v>446</v>
      </c>
      <c r="X10" s="12" t="s">
        <v>54</v>
      </c>
      <c r="Y10" s="12" t="s">
        <v>55</v>
      </c>
      <c r="Z10" s="12" t="s">
        <v>41</v>
      </c>
      <c r="AA10" s="12" t="s">
        <v>42</v>
      </c>
      <c r="AB10" s="12"/>
    </row>
    <row r="11" ht="39" customHeight="1" spans="1:28">
      <c r="A11" s="12" t="s">
        <v>31</v>
      </c>
      <c r="B11" s="13">
        <v>6</v>
      </c>
      <c r="C11" s="12" t="s">
        <v>56</v>
      </c>
      <c r="D11" s="12" t="s">
        <v>33</v>
      </c>
      <c r="E11" s="12" t="s">
        <v>34</v>
      </c>
      <c r="F11" s="12" t="s">
        <v>35</v>
      </c>
      <c r="G11" s="12" t="s">
        <v>36</v>
      </c>
      <c r="H11" s="12" t="s">
        <v>57</v>
      </c>
      <c r="I11" s="12" t="s">
        <v>58</v>
      </c>
      <c r="J11" s="12">
        <v>375</v>
      </c>
      <c r="K11" s="12"/>
      <c r="L11" s="12"/>
      <c r="M11" s="12"/>
      <c r="N11" s="12"/>
      <c r="O11" s="12"/>
      <c r="P11" s="12"/>
      <c r="Q11" s="12"/>
      <c r="R11" s="12"/>
      <c r="S11" s="12"/>
      <c r="T11" s="12"/>
      <c r="U11" s="12"/>
      <c r="V11" s="12">
        <v>375</v>
      </c>
      <c r="W11" s="12">
        <v>6</v>
      </c>
      <c r="X11" s="12" t="s">
        <v>59</v>
      </c>
      <c r="Y11" s="12" t="s">
        <v>60</v>
      </c>
      <c r="Z11" s="12" t="s">
        <v>41</v>
      </c>
      <c r="AA11" s="12" t="s">
        <v>42</v>
      </c>
      <c r="AB11" s="12"/>
    </row>
    <row r="12" ht="39" customHeight="1" spans="1:28">
      <c r="A12" s="12" t="s">
        <v>31</v>
      </c>
      <c r="B12" s="13">
        <v>7</v>
      </c>
      <c r="C12" s="12" t="s">
        <v>61</v>
      </c>
      <c r="D12" s="12" t="s">
        <v>33</v>
      </c>
      <c r="E12" s="12" t="s">
        <v>34</v>
      </c>
      <c r="F12" s="12" t="s">
        <v>35</v>
      </c>
      <c r="G12" s="12" t="s">
        <v>36</v>
      </c>
      <c r="H12" s="12" t="s">
        <v>62</v>
      </c>
      <c r="I12" s="12" t="s">
        <v>63</v>
      </c>
      <c r="J12" s="12">
        <v>375</v>
      </c>
      <c r="K12" s="12"/>
      <c r="L12" s="12"/>
      <c r="M12" s="12"/>
      <c r="N12" s="12"/>
      <c r="O12" s="12"/>
      <c r="P12" s="12"/>
      <c r="Q12" s="12"/>
      <c r="R12" s="12"/>
      <c r="S12" s="12"/>
      <c r="T12" s="12"/>
      <c r="U12" s="12"/>
      <c r="V12" s="12">
        <v>375</v>
      </c>
      <c r="W12" s="12">
        <v>140</v>
      </c>
      <c r="X12" s="12" t="s">
        <v>64</v>
      </c>
      <c r="Y12" s="12" t="s">
        <v>65</v>
      </c>
      <c r="Z12" s="12" t="s">
        <v>41</v>
      </c>
      <c r="AA12" s="12" t="s">
        <v>42</v>
      </c>
      <c r="AB12" s="12"/>
    </row>
    <row r="13" ht="39" customHeight="1" spans="1:28">
      <c r="A13" s="12" t="s">
        <v>31</v>
      </c>
      <c r="B13" s="13">
        <v>8</v>
      </c>
      <c r="C13" s="12" t="s">
        <v>66</v>
      </c>
      <c r="D13" s="12" t="s">
        <v>33</v>
      </c>
      <c r="E13" s="12" t="s">
        <v>34</v>
      </c>
      <c r="F13" s="12" t="s">
        <v>35</v>
      </c>
      <c r="G13" s="12" t="s">
        <v>36</v>
      </c>
      <c r="H13" s="12" t="s">
        <v>67</v>
      </c>
      <c r="I13" s="12" t="s">
        <v>68</v>
      </c>
      <c r="J13" s="12">
        <v>375</v>
      </c>
      <c r="K13" s="12"/>
      <c r="L13" s="12"/>
      <c r="M13" s="12"/>
      <c r="N13" s="12"/>
      <c r="O13" s="12"/>
      <c r="P13" s="12"/>
      <c r="Q13" s="12"/>
      <c r="R13" s="12"/>
      <c r="S13" s="12"/>
      <c r="T13" s="12"/>
      <c r="U13" s="12"/>
      <c r="V13" s="12">
        <v>375</v>
      </c>
      <c r="W13" s="12">
        <v>218</v>
      </c>
      <c r="X13" s="12" t="s">
        <v>64</v>
      </c>
      <c r="Y13" s="12" t="s">
        <v>65</v>
      </c>
      <c r="Z13" s="12" t="s">
        <v>41</v>
      </c>
      <c r="AA13" s="12" t="s">
        <v>42</v>
      </c>
      <c r="AB13" s="12"/>
    </row>
    <row r="14" ht="39" customHeight="1" spans="1:28">
      <c r="A14" s="12" t="s">
        <v>31</v>
      </c>
      <c r="B14" s="13">
        <v>9</v>
      </c>
      <c r="C14" s="12" t="s">
        <v>69</v>
      </c>
      <c r="D14" s="12" t="s">
        <v>33</v>
      </c>
      <c r="E14" s="12" t="s">
        <v>34</v>
      </c>
      <c r="F14" s="12" t="s">
        <v>35</v>
      </c>
      <c r="G14" s="12" t="s">
        <v>36</v>
      </c>
      <c r="H14" s="12" t="s">
        <v>70</v>
      </c>
      <c r="I14" s="12" t="s">
        <v>48</v>
      </c>
      <c r="J14" s="12">
        <v>375</v>
      </c>
      <c r="K14" s="12"/>
      <c r="L14" s="12"/>
      <c r="M14" s="12"/>
      <c r="N14" s="12"/>
      <c r="O14" s="12"/>
      <c r="P14" s="12"/>
      <c r="Q14" s="12"/>
      <c r="R14" s="12"/>
      <c r="S14" s="12"/>
      <c r="T14" s="12"/>
      <c r="U14" s="12"/>
      <c r="V14" s="12">
        <v>375</v>
      </c>
      <c r="W14" s="12">
        <v>39</v>
      </c>
      <c r="X14" s="12" t="s">
        <v>64</v>
      </c>
      <c r="Y14" s="12" t="s">
        <v>65</v>
      </c>
      <c r="Z14" s="12" t="s">
        <v>41</v>
      </c>
      <c r="AA14" s="12" t="s">
        <v>42</v>
      </c>
      <c r="AB14" s="12"/>
    </row>
    <row r="15" ht="39" customHeight="1" spans="1:28">
      <c r="A15" s="12" t="s">
        <v>31</v>
      </c>
      <c r="B15" s="13">
        <v>10</v>
      </c>
      <c r="C15" s="12" t="s">
        <v>71</v>
      </c>
      <c r="D15" s="12" t="s">
        <v>33</v>
      </c>
      <c r="E15" s="12" t="s">
        <v>34</v>
      </c>
      <c r="F15" s="12" t="s">
        <v>35</v>
      </c>
      <c r="G15" s="12" t="s">
        <v>36</v>
      </c>
      <c r="H15" s="12" t="s">
        <v>72</v>
      </c>
      <c r="I15" s="12" t="s">
        <v>73</v>
      </c>
      <c r="J15" s="12">
        <v>375</v>
      </c>
      <c r="K15" s="12"/>
      <c r="L15" s="12"/>
      <c r="M15" s="12"/>
      <c r="N15" s="12"/>
      <c r="O15" s="12"/>
      <c r="P15" s="12"/>
      <c r="Q15" s="12"/>
      <c r="R15" s="12"/>
      <c r="S15" s="12"/>
      <c r="T15" s="12"/>
      <c r="U15" s="12"/>
      <c r="V15" s="12">
        <v>375</v>
      </c>
      <c r="W15" s="12">
        <v>318</v>
      </c>
      <c r="X15" s="12" t="s">
        <v>74</v>
      </c>
      <c r="Y15" s="12" t="s">
        <v>75</v>
      </c>
      <c r="Z15" s="12" t="s">
        <v>41</v>
      </c>
      <c r="AA15" s="12" t="s">
        <v>42</v>
      </c>
      <c r="AB15" s="12"/>
    </row>
    <row r="16" ht="39" customHeight="1" spans="1:28">
      <c r="A16" s="12" t="s">
        <v>31</v>
      </c>
      <c r="B16" s="13">
        <v>11</v>
      </c>
      <c r="C16" s="12" t="s">
        <v>76</v>
      </c>
      <c r="D16" s="12" t="s">
        <v>33</v>
      </c>
      <c r="E16" s="12" t="s">
        <v>34</v>
      </c>
      <c r="F16" s="12" t="s">
        <v>35</v>
      </c>
      <c r="G16" s="12" t="s">
        <v>36</v>
      </c>
      <c r="H16" s="12" t="s">
        <v>77</v>
      </c>
      <c r="I16" s="12" t="s">
        <v>78</v>
      </c>
      <c r="J16" s="12">
        <v>375</v>
      </c>
      <c r="K16" s="12"/>
      <c r="L16" s="12"/>
      <c r="M16" s="12"/>
      <c r="N16" s="12"/>
      <c r="O16" s="12"/>
      <c r="P16" s="12"/>
      <c r="Q16" s="12"/>
      <c r="R16" s="12"/>
      <c r="S16" s="12"/>
      <c r="T16" s="12"/>
      <c r="U16" s="12"/>
      <c r="V16" s="12">
        <v>375</v>
      </c>
      <c r="W16" s="12">
        <v>99</v>
      </c>
      <c r="X16" s="12" t="s">
        <v>74</v>
      </c>
      <c r="Y16" s="12" t="s">
        <v>75</v>
      </c>
      <c r="Z16" s="12" t="s">
        <v>41</v>
      </c>
      <c r="AA16" s="12" t="s">
        <v>42</v>
      </c>
      <c r="AB16" s="12"/>
    </row>
    <row r="17" ht="39" customHeight="1" spans="1:28">
      <c r="A17" s="12" t="s">
        <v>31</v>
      </c>
      <c r="B17" s="13">
        <v>12</v>
      </c>
      <c r="C17" s="12" t="s">
        <v>79</v>
      </c>
      <c r="D17" s="12" t="s">
        <v>33</v>
      </c>
      <c r="E17" s="12" t="s">
        <v>34</v>
      </c>
      <c r="F17" s="12" t="s">
        <v>35</v>
      </c>
      <c r="G17" s="12" t="s">
        <v>36</v>
      </c>
      <c r="H17" s="12" t="s">
        <v>80</v>
      </c>
      <c r="I17" s="12" t="s">
        <v>81</v>
      </c>
      <c r="J17" s="12">
        <v>500</v>
      </c>
      <c r="K17" s="12"/>
      <c r="L17" s="12"/>
      <c r="M17" s="12"/>
      <c r="N17" s="12"/>
      <c r="O17" s="12"/>
      <c r="P17" s="12"/>
      <c r="Q17" s="12"/>
      <c r="R17" s="12"/>
      <c r="S17" s="12"/>
      <c r="T17" s="12"/>
      <c r="U17" s="12"/>
      <c r="V17" s="12">
        <v>500</v>
      </c>
      <c r="W17" s="12">
        <v>14</v>
      </c>
      <c r="X17" s="12" t="s">
        <v>74</v>
      </c>
      <c r="Y17" s="12" t="s">
        <v>75</v>
      </c>
      <c r="Z17" s="12" t="s">
        <v>41</v>
      </c>
      <c r="AA17" s="12" t="s">
        <v>42</v>
      </c>
      <c r="AB17" s="12"/>
    </row>
    <row r="18" ht="39" customHeight="1" spans="1:28">
      <c r="A18" s="12" t="s">
        <v>31</v>
      </c>
      <c r="B18" s="13">
        <v>13</v>
      </c>
      <c r="C18" s="12" t="s">
        <v>82</v>
      </c>
      <c r="D18" s="12" t="s">
        <v>83</v>
      </c>
      <c r="E18" s="12" t="s">
        <v>34</v>
      </c>
      <c r="F18" s="12" t="s">
        <v>35</v>
      </c>
      <c r="G18" s="12" t="s">
        <v>36</v>
      </c>
      <c r="H18" s="12" t="s">
        <v>84</v>
      </c>
      <c r="I18" s="12" t="s">
        <v>85</v>
      </c>
      <c r="J18" s="12">
        <v>375</v>
      </c>
      <c r="K18" s="12"/>
      <c r="L18" s="12"/>
      <c r="M18" s="12"/>
      <c r="N18" s="12"/>
      <c r="O18" s="12"/>
      <c r="P18" s="12"/>
      <c r="Q18" s="12"/>
      <c r="R18" s="12"/>
      <c r="S18" s="12"/>
      <c r="T18" s="12"/>
      <c r="U18" s="12"/>
      <c r="V18" s="12">
        <v>375</v>
      </c>
      <c r="W18" s="13">
        <v>156</v>
      </c>
      <c r="X18" s="12" t="s">
        <v>74</v>
      </c>
      <c r="Y18" s="12" t="s">
        <v>75</v>
      </c>
      <c r="Z18" s="12" t="s">
        <v>41</v>
      </c>
      <c r="AA18" s="12" t="s">
        <v>42</v>
      </c>
      <c r="AB18" s="12"/>
    </row>
    <row r="19" ht="84" spans="1:28">
      <c r="A19" s="12" t="s">
        <v>31</v>
      </c>
      <c r="B19" s="13">
        <v>14</v>
      </c>
      <c r="C19" s="12" t="s">
        <v>86</v>
      </c>
      <c r="D19" s="14" t="s">
        <v>87</v>
      </c>
      <c r="E19" s="12" t="s">
        <v>34</v>
      </c>
      <c r="F19" s="15" t="s">
        <v>88</v>
      </c>
      <c r="G19" s="12" t="s">
        <v>36</v>
      </c>
      <c r="H19" s="14" t="s">
        <v>89</v>
      </c>
      <c r="I19" s="14" t="s">
        <v>90</v>
      </c>
      <c r="J19" s="12">
        <v>67.05</v>
      </c>
      <c r="K19" s="12">
        <v>67.05</v>
      </c>
      <c r="L19" s="27"/>
      <c r="M19" s="27"/>
      <c r="N19" s="27"/>
      <c r="O19" s="27"/>
      <c r="P19" s="27"/>
      <c r="Q19" s="27"/>
      <c r="R19" s="27"/>
      <c r="S19" s="27"/>
      <c r="T19" s="27"/>
      <c r="U19" s="27"/>
      <c r="V19" s="27"/>
      <c r="W19" s="12">
        <v>224</v>
      </c>
      <c r="X19" s="12" t="s">
        <v>91</v>
      </c>
      <c r="Y19" s="12" t="s">
        <v>92</v>
      </c>
      <c r="Z19" s="12" t="s">
        <v>41</v>
      </c>
      <c r="AA19" s="12" t="s">
        <v>42</v>
      </c>
      <c r="AB19" s="12"/>
    </row>
    <row r="20" ht="35" customHeight="1" spans="1:28">
      <c r="A20" s="12" t="s">
        <v>31</v>
      </c>
      <c r="B20" s="13">
        <v>15</v>
      </c>
      <c r="C20" s="12" t="s">
        <v>93</v>
      </c>
      <c r="D20" s="12" t="s">
        <v>94</v>
      </c>
      <c r="E20" s="12" t="s">
        <v>34</v>
      </c>
      <c r="F20" s="12" t="s">
        <v>95</v>
      </c>
      <c r="G20" s="12" t="s">
        <v>36</v>
      </c>
      <c r="H20" s="12" t="s">
        <v>96</v>
      </c>
      <c r="I20" s="12" t="s">
        <v>97</v>
      </c>
      <c r="J20" s="13">
        <v>114.7532</v>
      </c>
      <c r="K20" s="13">
        <v>28</v>
      </c>
      <c r="L20" s="12"/>
      <c r="M20" s="12"/>
      <c r="N20" s="12"/>
      <c r="O20" s="12"/>
      <c r="P20" s="12"/>
      <c r="Q20" s="12"/>
      <c r="R20" s="12"/>
      <c r="S20" s="12"/>
      <c r="T20" s="12"/>
      <c r="U20" s="12"/>
      <c r="V20" s="13">
        <v>86.7532</v>
      </c>
      <c r="W20" s="12">
        <v>165</v>
      </c>
      <c r="X20" s="12" t="s">
        <v>54</v>
      </c>
      <c r="Y20" s="12" t="s">
        <v>55</v>
      </c>
      <c r="Z20" s="12" t="s">
        <v>41</v>
      </c>
      <c r="AA20" s="12" t="s">
        <v>42</v>
      </c>
      <c r="AB20" s="12"/>
    </row>
    <row r="21" ht="35" customHeight="1" spans="1:28">
      <c r="A21" s="12" t="s">
        <v>31</v>
      </c>
      <c r="B21" s="13">
        <v>16</v>
      </c>
      <c r="C21" s="12" t="s">
        <v>98</v>
      </c>
      <c r="D21" s="12" t="s">
        <v>99</v>
      </c>
      <c r="E21" s="12" t="s">
        <v>34</v>
      </c>
      <c r="F21" s="12" t="s">
        <v>35</v>
      </c>
      <c r="G21" s="12" t="s">
        <v>36</v>
      </c>
      <c r="H21" s="12" t="s">
        <v>100</v>
      </c>
      <c r="I21" s="12" t="s">
        <v>101</v>
      </c>
      <c r="J21" s="12">
        <v>295</v>
      </c>
      <c r="K21" s="12"/>
      <c r="L21" s="12">
        <v>295</v>
      </c>
      <c r="M21" s="12"/>
      <c r="N21" s="12"/>
      <c r="O21" s="12"/>
      <c r="P21" s="12"/>
      <c r="Q21" s="12"/>
      <c r="R21" s="12"/>
      <c r="S21" s="12"/>
      <c r="T21" s="12"/>
      <c r="U21" s="12"/>
      <c r="V21" s="12"/>
      <c r="W21" s="12">
        <v>224</v>
      </c>
      <c r="X21" s="12" t="s">
        <v>54</v>
      </c>
      <c r="Y21" s="12" t="s">
        <v>55</v>
      </c>
      <c r="Z21" s="12" t="s">
        <v>41</v>
      </c>
      <c r="AA21" s="12" t="s">
        <v>42</v>
      </c>
      <c r="AB21" s="12"/>
    </row>
    <row r="22" ht="35" customHeight="1" spans="1:28">
      <c r="A22" s="12" t="s">
        <v>31</v>
      </c>
      <c r="B22" s="13">
        <v>17</v>
      </c>
      <c r="C22" s="12" t="s">
        <v>102</v>
      </c>
      <c r="D22" s="12" t="s">
        <v>103</v>
      </c>
      <c r="E22" s="12" t="s">
        <v>34</v>
      </c>
      <c r="F22" s="12" t="s">
        <v>35</v>
      </c>
      <c r="G22" s="12" t="s">
        <v>36</v>
      </c>
      <c r="H22" s="12" t="s">
        <v>100</v>
      </c>
      <c r="I22" s="12" t="s">
        <v>104</v>
      </c>
      <c r="J22" s="13">
        <v>385</v>
      </c>
      <c r="K22" s="13">
        <v>385</v>
      </c>
      <c r="L22" s="12"/>
      <c r="M22" s="28"/>
      <c r="N22" s="12"/>
      <c r="O22" s="12"/>
      <c r="P22" s="12"/>
      <c r="Q22" s="12"/>
      <c r="R22" s="12"/>
      <c r="S22" s="12"/>
      <c r="T22" s="12"/>
      <c r="U22" s="12"/>
      <c r="V22" s="12"/>
      <c r="W22" s="12">
        <v>224</v>
      </c>
      <c r="X22" s="12" t="s">
        <v>54</v>
      </c>
      <c r="Y22" s="12" t="s">
        <v>55</v>
      </c>
      <c r="Z22" s="12" t="s">
        <v>41</v>
      </c>
      <c r="AA22" s="12" t="s">
        <v>42</v>
      </c>
      <c r="AB22" s="12"/>
    </row>
    <row r="23" ht="35" customHeight="1" spans="1:28">
      <c r="A23" s="12" t="s">
        <v>31</v>
      </c>
      <c r="B23" s="13">
        <v>18</v>
      </c>
      <c r="C23" s="12" t="s">
        <v>105</v>
      </c>
      <c r="D23" s="12" t="s">
        <v>103</v>
      </c>
      <c r="E23" s="12" t="s">
        <v>34</v>
      </c>
      <c r="F23" s="12" t="s">
        <v>35</v>
      </c>
      <c r="G23" s="12" t="s">
        <v>36</v>
      </c>
      <c r="H23" s="12" t="s">
        <v>106</v>
      </c>
      <c r="I23" s="12" t="s">
        <v>48</v>
      </c>
      <c r="J23" s="12">
        <v>375</v>
      </c>
      <c r="K23" s="12"/>
      <c r="L23" s="12"/>
      <c r="M23" s="12"/>
      <c r="N23" s="12"/>
      <c r="O23" s="12"/>
      <c r="P23" s="12"/>
      <c r="Q23" s="12"/>
      <c r="R23" s="12"/>
      <c r="S23" s="12"/>
      <c r="T23" s="12"/>
      <c r="U23" s="12"/>
      <c r="V23" s="12">
        <v>375</v>
      </c>
      <c r="W23" s="12">
        <v>165</v>
      </c>
      <c r="X23" s="12" t="s">
        <v>54</v>
      </c>
      <c r="Y23" s="12" t="s">
        <v>55</v>
      </c>
      <c r="Z23" s="12" t="s">
        <v>41</v>
      </c>
      <c r="AA23" s="12" t="s">
        <v>42</v>
      </c>
      <c r="AB23" s="12"/>
    </row>
    <row r="24" ht="35" customHeight="1" spans="1:28">
      <c r="A24" s="12" t="s">
        <v>31</v>
      </c>
      <c r="B24" s="13">
        <v>19</v>
      </c>
      <c r="C24" s="12" t="s">
        <v>107</v>
      </c>
      <c r="D24" s="12" t="s">
        <v>108</v>
      </c>
      <c r="E24" s="12" t="s">
        <v>34</v>
      </c>
      <c r="F24" s="12" t="s">
        <v>35</v>
      </c>
      <c r="G24" s="12" t="s">
        <v>36</v>
      </c>
      <c r="H24" s="12" t="s">
        <v>109</v>
      </c>
      <c r="I24" s="12" t="s">
        <v>110</v>
      </c>
      <c r="J24" s="12">
        <v>90</v>
      </c>
      <c r="K24" s="29"/>
      <c r="L24" s="12">
        <v>90</v>
      </c>
      <c r="M24" s="12"/>
      <c r="N24" s="12"/>
      <c r="O24" s="12"/>
      <c r="P24" s="12"/>
      <c r="Q24" s="12"/>
      <c r="R24" s="12"/>
      <c r="S24" s="12"/>
      <c r="T24" s="12"/>
      <c r="U24" s="12"/>
      <c r="V24" s="12"/>
      <c r="W24" s="13">
        <v>30</v>
      </c>
      <c r="X24" s="12" t="s">
        <v>54</v>
      </c>
      <c r="Y24" s="12" t="s">
        <v>55</v>
      </c>
      <c r="Z24" s="12" t="s">
        <v>41</v>
      </c>
      <c r="AA24" s="12" t="s">
        <v>42</v>
      </c>
      <c r="AB24" s="12"/>
    </row>
    <row r="25" ht="35" customHeight="1" spans="1:28">
      <c r="A25" s="12" t="s">
        <v>31</v>
      </c>
      <c r="B25" s="13">
        <v>20</v>
      </c>
      <c r="C25" s="12" t="s">
        <v>111</v>
      </c>
      <c r="D25" s="12" t="s">
        <v>103</v>
      </c>
      <c r="E25" s="12" t="s">
        <v>34</v>
      </c>
      <c r="F25" s="12" t="s">
        <v>35</v>
      </c>
      <c r="G25" s="12" t="s">
        <v>36</v>
      </c>
      <c r="H25" s="12" t="s">
        <v>112</v>
      </c>
      <c r="I25" s="12" t="s">
        <v>48</v>
      </c>
      <c r="J25" s="12">
        <v>375</v>
      </c>
      <c r="K25" s="12"/>
      <c r="L25" s="12"/>
      <c r="M25" s="12"/>
      <c r="N25" s="12"/>
      <c r="O25" s="12"/>
      <c r="P25" s="12"/>
      <c r="Q25" s="12"/>
      <c r="R25" s="12"/>
      <c r="S25" s="12"/>
      <c r="T25" s="12"/>
      <c r="U25" s="12"/>
      <c r="V25" s="12">
        <v>375</v>
      </c>
      <c r="W25" s="12">
        <v>62</v>
      </c>
      <c r="X25" s="12" t="s">
        <v>54</v>
      </c>
      <c r="Y25" s="12" t="s">
        <v>55</v>
      </c>
      <c r="Z25" s="12" t="s">
        <v>41</v>
      </c>
      <c r="AA25" s="12" t="s">
        <v>42</v>
      </c>
      <c r="AB25" s="12"/>
    </row>
    <row r="26" ht="35" customHeight="1" spans="1:28">
      <c r="A26" s="12" t="s">
        <v>31</v>
      </c>
      <c r="B26" s="13">
        <v>21</v>
      </c>
      <c r="C26" s="12" t="s">
        <v>113</v>
      </c>
      <c r="D26" s="12" t="s">
        <v>103</v>
      </c>
      <c r="E26" s="12" t="s">
        <v>34</v>
      </c>
      <c r="F26" s="12" t="s">
        <v>35</v>
      </c>
      <c r="G26" s="12" t="s">
        <v>36</v>
      </c>
      <c r="H26" s="12" t="s">
        <v>96</v>
      </c>
      <c r="I26" s="12" t="s">
        <v>48</v>
      </c>
      <c r="J26" s="12">
        <v>375</v>
      </c>
      <c r="K26" s="12"/>
      <c r="L26" s="12"/>
      <c r="M26" s="12"/>
      <c r="N26" s="12"/>
      <c r="O26" s="12"/>
      <c r="P26" s="12"/>
      <c r="Q26" s="12"/>
      <c r="R26" s="12"/>
      <c r="S26" s="12"/>
      <c r="T26" s="12"/>
      <c r="U26" s="12"/>
      <c r="V26" s="12">
        <v>375</v>
      </c>
      <c r="W26" s="12">
        <v>315</v>
      </c>
      <c r="X26" s="12" t="s">
        <v>54</v>
      </c>
      <c r="Y26" s="12" t="s">
        <v>55</v>
      </c>
      <c r="Z26" s="12" t="s">
        <v>41</v>
      </c>
      <c r="AA26" s="12" t="s">
        <v>42</v>
      </c>
      <c r="AB26" s="12"/>
    </row>
    <row r="27" ht="35" customHeight="1" spans="1:28">
      <c r="A27" s="12" t="s">
        <v>31</v>
      </c>
      <c r="B27" s="13">
        <v>22</v>
      </c>
      <c r="C27" s="12" t="s">
        <v>114</v>
      </c>
      <c r="D27" s="12" t="s">
        <v>103</v>
      </c>
      <c r="E27" s="12" t="s">
        <v>34</v>
      </c>
      <c r="F27" s="12" t="s">
        <v>35</v>
      </c>
      <c r="G27" s="12" t="s">
        <v>36</v>
      </c>
      <c r="H27" s="12" t="s">
        <v>115</v>
      </c>
      <c r="I27" s="12" t="s">
        <v>48</v>
      </c>
      <c r="J27" s="12">
        <v>375</v>
      </c>
      <c r="K27" s="12"/>
      <c r="L27" s="12"/>
      <c r="M27" s="12"/>
      <c r="N27" s="12"/>
      <c r="O27" s="12"/>
      <c r="P27" s="12"/>
      <c r="Q27" s="12"/>
      <c r="R27" s="12"/>
      <c r="S27" s="12"/>
      <c r="T27" s="12"/>
      <c r="U27" s="12"/>
      <c r="V27" s="12">
        <v>375</v>
      </c>
      <c r="W27" s="12">
        <v>281</v>
      </c>
      <c r="X27" s="12" t="s">
        <v>54</v>
      </c>
      <c r="Y27" s="12" t="s">
        <v>55</v>
      </c>
      <c r="Z27" s="12" t="s">
        <v>41</v>
      </c>
      <c r="AA27" s="12" t="s">
        <v>42</v>
      </c>
      <c r="AB27" s="12"/>
    </row>
    <row r="28" ht="35" customHeight="1" spans="1:28">
      <c r="A28" s="12" t="s">
        <v>31</v>
      </c>
      <c r="B28" s="13">
        <v>23</v>
      </c>
      <c r="C28" s="12" t="s">
        <v>116</v>
      </c>
      <c r="D28" s="12" t="s">
        <v>117</v>
      </c>
      <c r="E28" s="12" t="s">
        <v>34</v>
      </c>
      <c r="F28" s="12" t="s">
        <v>95</v>
      </c>
      <c r="G28" s="12" t="s">
        <v>36</v>
      </c>
      <c r="H28" s="14" t="s">
        <v>118</v>
      </c>
      <c r="I28" s="14" t="s">
        <v>119</v>
      </c>
      <c r="J28" s="14">
        <v>385</v>
      </c>
      <c r="K28" s="14">
        <v>385</v>
      </c>
      <c r="L28" s="27"/>
      <c r="M28" s="30"/>
      <c r="N28" s="31"/>
      <c r="O28" s="27"/>
      <c r="P28" s="27"/>
      <c r="Q28" s="27"/>
      <c r="R28" s="27"/>
      <c r="S28" s="27"/>
      <c r="T28" s="27"/>
      <c r="U28" s="27"/>
      <c r="V28" s="27"/>
      <c r="W28" s="29">
        <v>257</v>
      </c>
      <c r="X28" s="12" t="s">
        <v>39</v>
      </c>
      <c r="Y28" s="12" t="s">
        <v>40</v>
      </c>
      <c r="Z28" s="12" t="s">
        <v>41</v>
      </c>
      <c r="AA28" s="12" t="s">
        <v>42</v>
      </c>
      <c r="AB28" s="12"/>
    </row>
    <row r="29" s="4" customFormat="1" ht="35" customHeight="1" spans="1:28">
      <c r="A29" s="12" t="s">
        <v>31</v>
      </c>
      <c r="B29" s="13">
        <v>24</v>
      </c>
      <c r="C29" s="12" t="s">
        <v>120</v>
      </c>
      <c r="D29" s="12" t="s">
        <v>121</v>
      </c>
      <c r="E29" s="12" t="s">
        <v>34</v>
      </c>
      <c r="F29" s="12" t="s">
        <v>35</v>
      </c>
      <c r="G29" s="12" t="s">
        <v>36</v>
      </c>
      <c r="H29" s="14" t="s">
        <v>122</v>
      </c>
      <c r="I29" s="14" t="s">
        <v>123</v>
      </c>
      <c r="J29" s="14">
        <v>185</v>
      </c>
      <c r="K29" s="14">
        <v>185</v>
      </c>
      <c r="L29" s="27"/>
      <c r="M29" s="30"/>
      <c r="N29" s="31"/>
      <c r="O29" s="30"/>
      <c r="P29" s="31"/>
      <c r="Q29" s="27"/>
      <c r="R29" s="27"/>
      <c r="S29" s="27"/>
      <c r="T29" s="27"/>
      <c r="U29" s="27"/>
      <c r="V29" s="27"/>
      <c r="W29" s="29">
        <v>38</v>
      </c>
      <c r="X29" s="12" t="s">
        <v>39</v>
      </c>
      <c r="Y29" s="12" t="s">
        <v>40</v>
      </c>
      <c r="Z29" s="12" t="s">
        <v>41</v>
      </c>
      <c r="AA29" s="12" t="s">
        <v>42</v>
      </c>
      <c r="AB29" s="12"/>
    </row>
    <row r="30" s="4" customFormat="1" ht="35" customHeight="1" spans="1:28">
      <c r="A30" s="12" t="s">
        <v>31</v>
      </c>
      <c r="B30" s="13">
        <v>25</v>
      </c>
      <c r="C30" s="12" t="s">
        <v>124</v>
      </c>
      <c r="D30" s="12" t="s">
        <v>99</v>
      </c>
      <c r="E30" s="12" t="s">
        <v>34</v>
      </c>
      <c r="F30" s="12" t="s">
        <v>35</v>
      </c>
      <c r="G30" s="12" t="s">
        <v>36</v>
      </c>
      <c r="H30" s="14" t="s">
        <v>118</v>
      </c>
      <c r="I30" s="14" t="s">
        <v>125</v>
      </c>
      <c r="J30" s="14">
        <v>300</v>
      </c>
      <c r="K30" s="14"/>
      <c r="L30" s="14">
        <v>300</v>
      </c>
      <c r="M30" s="30"/>
      <c r="N30" s="31"/>
      <c r="O30" s="27"/>
      <c r="P30" s="27"/>
      <c r="Q30" s="27"/>
      <c r="R30" s="27"/>
      <c r="S30" s="27"/>
      <c r="T30" s="27"/>
      <c r="U30" s="27"/>
      <c r="V30" s="27"/>
      <c r="W30" s="29">
        <v>257</v>
      </c>
      <c r="X30" s="12" t="s">
        <v>39</v>
      </c>
      <c r="Y30" s="12" t="s">
        <v>40</v>
      </c>
      <c r="Z30" s="12" t="s">
        <v>41</v>
      </c>
      <c r="AA30" s="12" t="s">
        <v>42</v>
      </c>
      <c r="AB30" s="12"/>
    </row>
    <row r="31" s="4" customFormat="1" ht="35" customHeight="1" spans="1:28">
      <c r="A31" s="12" t="s">
        <v>31</v>
      </c>
      <c r="B31" s="13">
        <v>26</v>
      </c>
      <c r="C31" s="12" t="s">
        <v>126</v>
      </c>
      <c r="D31" s="12" t="s">
        <v>127</v>
      </c>
      <c r="E31" s="12" t="s">
        <v>34</v>
      </c>
      <c r="F31" s="12" t="s">
        <v>95</v>
      </c>
      <c r="G31" s="12" t="s">
        <v>36</v>
      </c>
      <c r="H31" s="14" t="s">
        <v>118</v>
      </c>
      <c r="I31" s="15" t="s">
        <v>128</v>
      </c>
      <c r="J31" s="14">
        <v>395</v>
      </c>
      <c r="K31" s="32"/>
      <c r="L31" s="27"/>
      <c r="M31" s="14">
        <v>395</v>
      </c>
      <c r="N31" s="31"/>
      <c r="O31" s="27"/>
      <c r="P31" s="27"/>
      <c r="Q31" s="27"/>
      <c r="R31" s="27"/>
      <c r="S31" s="27"/>
      <c r="T31" s="27"/>
      <c r="U31" s="27"/>
      <c r="V31" s="27"/>
      <c r="W31" s="29">
        <v>257</v>
      </c>
      <c r="X31" s="12" t="s">
        <v>39</v>
      </c>
      <c r="Y31" s="12" t="s">
        <v>40</v>
      </c>
      <c r="Z31" s="12" t="s">
        <v>41</v>
      </c>
      <c r="AA31" s="12" t="s">
        <v>42</v>
      </c>
      <c r="AB31" s="12"/>
    </row>
    <row r="32" s="3" customFormat="1" ht="35" customHeight="1" spans="1:28">
      <c r="A32" s="12" t="s">
        <v>31</v>
      </c>
      <c r="B32" s="13">
        <v>27</v>
      </c>
      <c r="C32" s="12" t="s">
        <v>129</v>
      </c>
      <c r="D32" s="16" t="s">
        <v>130</v>
      </c>
      <c r="E32" s="17" t="s">
        <v>34</v>
      </c>
      <c r="F32" s="17" t="s">
        <v>95</v>
      </c>
      <c r="G32" s="17" t="s">
        <v>36</v>
      </c>
      <c r="H32" s="17" t="s">
        <v>122</v>
      </c>
      <c r="I32" s="16" t="s">
        <v>131</v>
      </c>
      <c r="J32" s="18">
        <v>550</v>
      </c>
      <c r="K32" s="29">
        <v>550</v>
      </c>
      <c r="L32" s="29"/>
      <c r="M32" s="29"/>
      <c r="N32" s="29"/>
      <c r="O32" s="29"/>
      <c r="P32" s="29"/>
      <c r="Q32" s="29"/>
      <c r="R32" s="29"/>
      <c r="S32" s="29"/>
      <c r="T32" s="29"/>
      <c r="U32" s="29"/>
      <c r="V32" s="29"/>
      <c r="W32" s="29">
        <v>38</v>
      </c>
      <c r="X32" s="12" t="s">
        <v>39</v>
      </c>
      <c r="Y32" s="12" t="s">
        <v>40</v>
      </c>
      <c r="Z32" s="12" t="s">
        <v>41</v>
      </c>
      <c r="AA32" s="12" t="s">
        <v>42</v>
      </c>
      <c r="AB32" s="12"/>
    </row>
    <row r="33" s="3" customFormat="1" ht="35" customHeight="1" spans="1:28">
      <c r="A33" s="12" t="s">
        <v>31</v>
      </c>
      <c r="B33" s="13">
        <v>28</v>
      </c>
      <c r="C33" s="12" t="s">
        <v>132</v>
      </c>
      <c r="D33" s="16" t="s">
        <v>133</v>
      </c>
      <c r="E33" s="17" t="s">
        <v>34</v>
      </c>
      <c r="F33" s="17" t="s">
        <v>95</v>
      </c>
      <c r="G33" s="17" t="s">
        <v>36</v>
      </c>
      <c r="H33" s="17" t="s">
        <v>122</v>
      </c>
      <c r="I33" s="16" t="s">
        <v>134</v>
      </c>
      <c r="J33" s="18">
        <v>605</v>
      </c>
      <c r="K33" s="29">
        <v>605</v>
      </c>
      <c r="L33" s="29"/>
      <c r="M33" s="29"/>
      <c r="N33" s="29"/>
      <c r="O33" s="29"/>
      <c r="P33" s="29"/>
      <c r="Q33" s="29"/>
      <c r="R33" s="29"/>
      <c r="S33" s="29"/>
      <c r="T33" s="29"/>
      <c r="U33" s="29"/>
      <c r="V33" s="29"/>
      <c r="W33" s="29">
        <v>38</v>
      </c>
      <c r="X33" s="12" t="s">
        <v>39</v>
      </c>
      <c r="Y33" s="12" t="s">
        <v>40</v>
      </c>
      <c r="Z33" s="12" t="s">
        <v>41</v>
      </c>
      <c r="AA33" s="12" t="s">
        <v>42</v>
      </c>
      <c r="AB33" s="12"/>
    </row>
    <row r="34" s="3" customFormat="1" ht="35" customHeight="1" spans="1:28">
      <c r="A34" s="12" t="s">
        <v>31</v>
      </c>
      <c r="B34" s="13">
        <v>29</v>
      </c>
      <c r="C34" s="12" t="s">
        <v>135</v>
      </c>
      <c r="D34" s="17" t="s">
        <v>136</v>
      </c>
      <c r="E34" s="17" t="s">
        <v>34</v>
      </c>
      <c r="F34" s="17" t="s">
        <v>35</v>
      </c>
      <c r="G34" s="17" t="s">
        <v>36</v>
      </c>
      <c r="H34" s="17" t="s">
        <v>118</v>
      </c>
      <c r="I34" s="12" t="s">
        <v>137</v>
      </c>
      <c r="J34" s="13">
        <v>2000</v>
      </c>
      <c r="K34" s="12"/>
      <c r="L34" s="12"/>
      <c r="M34" s="12"/>
      <c r="N34" s="12"/>
      <c r="O34" s="12"/>
      <c r="P34" s="12"/>
      <c r="Q34" s="12"/>
      <c r="R34" s="12"/>
      <c r="S34" s="12"/>
      <c r="T34" s="12"/>
      <c r="U34" s="12"/>
      <c r="V34" s="13">
        <v>2000</v>
      </c>
      <c r="W34" s="29">
        <v>257</v>
      </c>
      <c r="X34" s="12" t="s">
        <v>39</v>
      </c>
      <c r="Y34" s="12" t="s">
        <v>40</v>
      </c>
      <c r="Z34" s="12" t="s">
        <v>41</v>
      </c>
      <c r="AA34" s="12" t="s">
        <v>42</v>
      </c>
      <c r="AB34" s="12"/>
    </row>
    <row r="35" s="3" customFormat="1" ht="35" customHeight="1" spans="1:28">
      <c r="A35" s="12" t="s">
        <v>31</v>
      </c>
      <c r="B35" s="13">
        <v>30</v>
      </c>
      <c r="C35" s="12" t="s">
        <v>138</v>
      </c>
      <c r="D35" s="17" t="s">
        <v>136</v>
      </c>
      <c r="E35" s="17" t="s">
        <v>34</v>
      </c>
      <c r="F35" s="17" t="s">
        <v>35</v>
      </c>
      <c r="G35" s="17" t="s">
        <v>36</v>
      </c>
      <c r="H35" s="17" t="s">
        <v>122</v>
      </c>
      <c r="I35" s="17" t="s">
        <v>139</v>
      </c>
      <c r="J35" s="18">
        <v>1125</v>
      </c>
      <c r="K35" s="18"/>
      <c r="L35" s="12"/>
      <c r="M35" s="12"/>
      <c r="N35" s="12"/>
      <c r="O35" s="12"/>
      <c r="P35" s="12"/>
      <c r="Q35" s="12"/>
      <c r="R35" s="12"/>
      <c r="S35" s="12"/>
      <c r="T35" s="12"/>
      <c r="U35" s="12"/>
      <c r="V35" s="13">
        <v>1125</v>
      </c>
      <c r="W35" s="29">
        <v>38</v>
      </c>
      <c r="X35" s="12" t="s">
        <v>39</v>
      </c>
      <c r="Y35" s="12" t="s">
        <v>40</v>
      </c>
      <c r="Z35" s="12" t="s">
        <v>41</v>
      </c>
      <c r="AA35" s="12" t="s">
        <v>42</v>
      </c>
      <c r="AB35" s="12"/>
    </row>
    <row r="36" s="3" customFormat="1" ht="35" customHeight="1" spans="1:28">
      <c r="A36" s="12" t="s">
        <v>31</v>
      </c>
      <c r="B36" s="13">
        <v>31</v>
      </c>
      <c r="C36" s="12" t="s">
        <v>140</v>
      </c>
      <c r="D36" s="12" t="s">
        <v>103</v>
      </c>
      <c r="E36" s="12" t="s">
        <v>34</v>
      </c>
      <c r="F36" s="12" t="s">
        <v>35</v>
      </c>
      <c r="G36" s="12" t="s">
        <v>36</v>
      </c>
      <c r="H36" s="12" t="s">
        <v>118</v>
      </c>
      <c r="I36" s="12" t="s">
        <v>141</v>
      </c>
      <c r="J36" s="13">
        <v>750</v>
      </c>
      <c r="K36" s="12"/>
      <c r="L36" s="12"/>
      <c r="M36" s="12"/>
      <c r="N36" s="12"/>
      <c r="O36" s="12"/>
      <c r="P36" s="12"/>
      <c r="Q36" s="12"/>
      <c r="R36" s="12"/>
      <c r="S36" s="12"/>
      <c r="T36" s="12"/>
      <c r="U36" s="12"/>
      <c r="V36" s="13">
        <v>750</v>
      </c>
      <c r="W36" s="29">
        <v>257</v>
      </c>
      <c r="X36" s="12" t="s">
        <v>39</v>
      </c>
      <c r="Y36" s="12" t="s">
        <v>40</v>
      </c>
      <c r="Z36" s="12" t="s">
        <v>41</v>
      </c>
      <c r="AA36" s="12" t="s">
        <v>42</v>
      </c>
      <c r="AB36" s="12"/>
    </row>
    <row r="37" ht="35" customHeight="1" spans="1:28">
      <c r="A37" s="12" t="s">
        <v>31</v>
      </c>
      <c r="B37" s="13">
        <v>32</v>
      </c>
      <c r="C37" s="12" t="s">
        <v>142</v>
      </c>
      <c r="D37" s="12" t="s">
        <v>103</v>
      </c>
      <c r="E37" s="12" t="s">
        <v>34</v>
      </c>
      <c r="F37" s="12" t="s">
        <v>35</v>
      </c>
      <c r="G37" s="12" t="s">
        <v>36</v>
      </c>
      <c r="H37" s="12" t="s">
        <v>122</v>
      </c>
      <c r="I37" s="12" t="s">
        <v>141</v>
      </c>
      <c r="J37" s="13">
        <v>750</v>
      </c>
      <c r="K37" s="12"/>
      <c r="L37" s="12"/>
      <c r="M37" s="12"/>
      <c r="N37" s="12"/>
      <c r="O37" s="12"/>
      <c r="P37" s="12"/>
      <c r="Q37" s="12"/>
      <c r="R37" s="12"/>
      <c r="S37" s="12"/>
      <c r="T37" s="12"/>
      <c r="U37" s="12"/>
      <c r="V37" s="13">
        <v>750</v>
      </c>
      <c r="W37" s="29">
        <v>38</v>
      </c>
      <c r="X37" s="12" t="s">
        <v>39</v>
      </c>
      <c r="Y37" s="12" t="s">
        <v>40</v>
      </c>
      <c r="Z37" s="12" t="s">
        <v>41</v>
      </c>
      <c r="AA37" s="12" t="s">
        <v>42</v>
      </c>
      <c r="AB37" s="12"/>
    </row>
    <row r="38" ht="35" customHeight="1" spans="1:28">
      <c r="A38" s="12" t="s">
        <v>31</v>
      </c>
      <c r="B38" s="13">
        <v>33</v>
      </c>
      <c r="C38" s="12" t="s">
        <v>143</v>
      </c>
      <c r="D38" s="12" t="s">
        <v>144</v>
      </c>
      <c r="E38" s="12" t="s">
        <v>34</v>
      </c>
      <c r="F38" s="12" t="s">
        <v>95</v>
      </c>
      <c r="G38" s="12" t="s">
        <v>36</v>
      </c>
      <c r="H38" s="14" t="s">
        <v>145</v>
      </c>
      <c r="I38" s="14" t="s">
        <v>146</v>
      </c>
      <c r="J38" s="18">
        <v>382</v>
      </c>
      <c r="K38" s="28"/>
      <c r="L38" s="18"/>
      <c r="M38" s="18">
        <v>382</v>
      </c>
      <c r="N38" s="18"/>
      <c r="O38" s="18"/>
      <c r="P38" s="18"/>
      <c r="Q38" s="18"/>
      <c r="R38" s="18"/>
      <c r="S38" s="18"/>
      <c r="T38" s="18"/>
      <c r="U38" s="18"/>
      <c r="V38" s="18"/>
      <c r="W38" s="35">
        <v>5</v>
      </c>
      <c r="X38" s="12" t="s">
        <v>59</v>
      </c>
      <c r="Y38" s="12" t="s">
        <v>60</v>
      </c>
      <c r="Z38" s="12" t="s">
        <v>41</v>
      </c>
      <c r="AA38" s="12" t="s">
        <v>42</v>
      </c>
      <c r="AB38" s="12"/>
    </row>
    <row r="39" ht="35" customHeight="1" spans="1:28">
      <c r="A39" s="12" t="s">
        <v>31</v>
      </c>
      <c r="B39" s="13">
        <v>34</v>
      </c>
      <c r="C39" s="12" t="s">
        <v>147</v>
      </c>
      <c r="D39" s="12" t="s">
        <v>148</v>
      </c>
      <c r="E39" s="12" t="s">
        <v>34</v>
      </c>
      <c r="F39" s="12" t="s">
        <v>95</v>
      </c>
      <c r="G39" s="12" t="s">
        <v>36</v>
      </c>
      <c r="H39" s="14" t="s">
        <v>145</v>
      </c>
      <c r="I39" s="14" t="s">
        <v>149</v>
      </c>
      <c r="J39" s="18">
        <v>380</v>
      </c>
      <c r="K39" s="18">
        <v>380</v>
      </c>
      <c r="L39" s="18"/>
      <c r="M39" s="18"/>
      <c r="N39" s="18"/>
      <c r="O39" s="18"/>
      <c r="P39" s="18"/>
      <c r="Q39" s="18"/>
      <c r="R39" s="18"/>
      <c r="S39" s="18"/>
      <c r="T39" s="18"/>
      <c r="U39" s="18"/>
      <c r="V39" s="18"/>
      <c r="W39" s="36">
        <v>5</v>
      </c>
      <c r="X39" s="12" t="s">
        <v>59</v>
      </c>
      <c r="Y39" s="12" t="s">
        <v>60</v>
      </c>
      <c r="Z39" s="12" t="s">
        <v>41</v>
      </c>
      <c r="AA39" s="12" t="s">
        <v>42</v>
      </c>
      <c r="AB39" s="12"/>
    </row>
    <row r="40" ht="35" customHeight="1" spans="1:28">
      <c r="A40" s="12" t="s">
        <v>31</v>
      </c>
      <c r="B40" s="13">
        <v>35</v>
      </c>
      <c r="C40" s="12" t="s">
        <v>150</v>
      </c>
      <c r="D40" s="12" t="s">
        <v>151</v>
      </c>
      <c r="E40" s="12" t="s">
        <v>34</v>
      </c>
      <c r="F40" s="12" t="s">
        <v>95</v>
      </c>
      <c r="G40" s="12" t="s">
        <v>36</v>
      </c>
      <c r="H40" s="14" t="s">
        <v>145</v>
      </c>
      <c r="I40" s="14" t="s">
        <v>152</v>
      </c>
      <c r="J40" s="18">
        <v>120</v>
      </c>
      <c r="K40" s="18">
        <v>120</v>
      </c>
      <c r="L40" s="18"/>
      <c r="M40" s="28"/>
      <c r="N40" s="18"/>
      <c r="O40" s="18"/>
      <c r="P40" s="18"/>
      <c r="Q40" s="18"/>
      <c r="R40" s="18"/>
      <c r="S40" s="18"/>
      <c r="T40" s="18"/>
      <c r="U40" s="18"/>
      <c r="V40" s="18"/>
      <c r="W40" s="36">
        <v>5</v>
      </c>
      <c r="X40" s="12" t="s">
        <v>59</v>
      </c>
      <c r="Y40" s="12" t="s">
        <v>60</v>
      </c>
      <c r="Z40" s="12" t="s">
        <v>41</v>
      </c>
      <c r="AA40" s="12" t="s">
        <v>42</v>
      </c>
      <c r="AB40" s="12"/>
    </row>
    <row r="41" ht="35" customHeight="1" spans="1:28">
      <c r="A41" s="12" t="s">
        <v>31</v>
      </c>
      <c r="B41" s="13">
        <v>36</v>
      </c>
      <c r="C41" s="12" t="s">
        <v>153</v>
      </c>
      <c r="D41" s="18" t="s">
        <v>154</v>
      </c>
      <c r="E41" s="18" t="s">
        <v>34</v>
      </c>
      <c r="F41" s="18" t="s">
        <v>35</v>
      </c>
      <c r="G41" s="12" t="s">
        <v>36</v>
      </c>
      <c r="H41" s="18" t="s">
        <v>155</v>
      </c>
      <c r="I41" s="18" t="s">
        <v>156</v>
      </c>
      <c r="J41" s="18">
        <v>160</v>
      </c>
      <c r="K41" s="18">
        <v>160</v>
      </c>
      <c r="L41" s="18"/>
      <c r="M41" s="18"/>
      <c r="N41" s="18"/>
      <c r="O41" s="18"/>
      <c r="P41" s="18"/>
      <c r="Q41" s="18"/>
      <c r="R41" s="18"/>
      <c r="S41" s="18"/>
      <c r="T41" s="18"/>
      <c r="U41" s="18"/>
      <c r="V41" s="18"/>
      <c r="W41" s="18">
        <v>14</v>
      </c>
      <c r="X41" s="12" t="s">
        <v>59</v>
      </c>
      <c r="Y41" s="12" t="s">
        <v>60</v>
      </c>
      <c r="Z41" s="12" t="s">
        <v>41</v>
      </c>
      <c r="AA41" s="12" t="s">
        <v>42</v>
      </c>
      <c r="AB41" s="12"/>
    </row>
    <row r="42" ht="35" customHeight="1" spans="1:28">
      <c r="A42" s="12" t="s">
        <v>31</v>
      </c>
      <c r="B42" s="13">
        <v>37</v>
      </c>
      <c r="C42" s="12" t="s">
        <v>157</v>
      </c>
      <c r="D42" s="18" t="s">
        <v>158</v>
      </c>
      <c r="E42" s="18" t="s">
        <v>34</v>
      </c>
      <c r="F42" s="17" t="s">
        <v>35</v>
      </c>
      <c r="G42" s="17" t="s">
        <v>36</v>
      </c>
      <c r="H42" s="18" t="s">
        <v>159</v>
      </c>
      <c r="I42" s="18" t="s">
        <v>160</v>
      </c>
      <c r="J42" s="18">
        <v>375</v>
      </c>
      <c r="K42" s="18"/>
      <c r="L42" s="18"/>
      <c r="M42" s="18"/>
      <c r="N42" s="18"/>
      <c r="O42" s="18"/>
      <c r="P42" s="18"/>
      <c r="Q42" s="18"/>
      <c r="R42" s="18"/>
      <c r="S42" s="18"/>
      <c r="T42" s="18"/>
      <c r="U42" s="18"/>
      <c r="V42" s="18">
        <v>375</v>
      </c>
      <c r="W42" s="18">
        <v>9</v>
      </c>
      <c r="X42" s="12" t="s">
        <v>59</v>
      </c>
      <c r="Y42" s="12" t="s">
        <v>60</v>
      </c>
      <c r="Z42" s="12" t="s">
        <v>41</v>
      </c>
      <c r="AA42" s="12" t="s">
        <v>42</v>
      </c>
      <c r="AB42" s="12"/>
    </row>
    <row r="43" ht="35" customHeight="1" spans="1:28">
      <c r="A43" s="12" t="s">
        <v>31</v>
      </c>
      <c r="B43" s="13">
        <v>38</v>
      </c>
      <c r="C43" s="12" t="s">
        <v>161</v>
      </c>
      <c r="D43" s="18" t="s">
        <v>162</v>
      </c>
      <c r="E43" s="18" t="s">
        <v>34</v>
      </c>
      <c r="F43" s="18" t="s">
        <v>35</v>
      </c>
      <c r="G43" s="12" t="s">
        <v>36</v>
      </c>
      <c r="H43" s="18" t="s">
        <v>163</v>
      </c>
      <c r="I43" s="18" t="s">
        <v>164</v>
      </c>
      <c r="J43" s="18">
        <v>375</v>
      </c>
      <c r="K43" s="18"/>
      <c r="L43" s="18"/>
      <c r="M43" s="18"/>
      <c r="N43" s="18"/>
      <c r="O43" s="18"/>
      <c r="P43" s="18"/>
      <c r="Q43" s="18"/>
      <c r="R43" s="18"/>
      <c r="S43" s="18"/>
      <c r="T43" s="18"/>
      <c r="U43" s="18"/>
      <c r="V43" s="18">
        <v>375</v>
      </c>
      <c r="W43" s="29">
        <v>1</v>
      </c>
      <c r="X43" s="12" t="s">
        <v>59</v>
      </c>
      <c r="Y43" s="12" t="s">
        <v>60</v>
      </c>
      <c r="Z43" s="12" t="s">
        <v>41</v>
      </c>
      <c r="AA43" s="12" t="s">
        <v>42</v>
      </c>
      <c r="AB43" s="12"/>
    </row>
    <row r="44" ht="35" customHeight="1" spans="1:28">
      <c r="A44" s="12" t="s">
        <v>31</v>
      </c>
      <c r="B44" s="13">
        <v>39</v>
      </c>
      <c r="C44" s="12" t="s">
        <v>165</v>
      </c>
      <c r="D44" s="18" t="s">
        <v>166</v>
      </c>
      <c r="E44" s="18" t="s">
        <v>34</v>
      </c>
      <c r="F44" s="17" t="s">
        <v>95</v>
      </c>
      <c r="G44" s="17" t="s">
        <v>36</v>
      </c>
      <c r="H44" s="18" t="s">
        <v>145</v>
      </c>
      <c r="I44" s="12" t="s">
        <v>167</v>
      </c>
      <c r="J44" s="18">
        <v>375</v>
      </c>
      <c r="K44" s="18"/>
      <c r="L44" s="18"/>
      <c r="M44" s="18"/>
      <c r="N44" s="18"/>
      <c r="O44" s="18"/>
      <c r="P44" s="18"/>
      <c r="Q44" s="18"/>
      <c r="R44" s="18"/>
      <c r="S44" s="18"/>
      <c r="T44" s="18"/>
      <c r="U44" s="18"/>
      <c r="V44" s="18">
        <v>375</v>
      </c>
      <c r="W44" s="18">
        <v>5</v>
      </c>
      <c r="X44" s="12" t="s">
        <v>59</v>
      </c>
      <c r="Y44" s="12" t="s">
        <v>60</v>
      </c>
      <c r="Z44" s="12" t="s">
        <v>41</v>
      </c>
      <c r="AA44" s="12" t="s">
        <v>42</v>
      </c>
      <c r="AB44" s="12"/>
    </row>
    <row r="45" ht="35" customHeight="1" spans="1:28">
      <c r="A45" s="12" t="s">
        <v>31</v>
      </c>
      <c r="B45" s="13">
        <v>40</v>
      </c>
      <c r="C45" s="12" t="s">
        <v>168</v>
      </c>
      <c r="D45" s="18" t="s">
        <v>169</v>
      </c>
      <c r="E45" s="18" t="s">
        <v>34</v>
      </c>
      <c r="F45" s="18" t="s">
        <v>95</v>
      </c>
      <c r="G45" s="12" t="s">
        <v>36</v>
      </c>
      <c r="H45" s="18" t="s">
        <v>170</v>
      </c>
      <c r="I45" s="18" t="s">
        <v>171</v>
      </c>
      <c r="J45" s="18">
        <v>35</v>
      </c>
      <c r="K45" s="18">
        <v>35</v>
      </c>
      <c r="L45" s="18"/>
      <c r="M45" s="18"/>
      <c r="N45" s="18"/>
      <c r="O45" s="18"/>
      <c r="P45" s="18"/>
      <c r="Q45" s="18"/>
      <c r="R45" s="18"/>
      <c r="S45" s="18"/>
      <c r="T45" s="18"/>
      <c r="U45" s="18"/>
      <c r="V45" s="18"/>
      <c r="W45" s="18">
        <v>20</v>
      </c>
      <c r="X45" s="12" t="s">
        <v>59</v>
      </c>
      <c r="Y45" s="12" t="s">
        <v>60</v>
      </c>
      <c r="Z45" s="12" t="s">
        <v>41</v>
      </c>
      <c r="AA45" s="12" t="s">
        <v>42</v>
      </c>
      <c r="AB45" s="18"/>
    </row>
    <row r="46" ht="35" customHeight="1" spans="1:28">
      <c r="A46" s="12" t="s">
        <v>31</v>
      </c>
      <c r="B46" s="13">
        <v>41</v>
      </c>
      <c r="C46" s="12" t="s">
        <v>172</v>
      </c>
      <c r="D46" s="18" t="s">
        <v>173</v>
      </c>
      <c r="E46" s="18" t="s">
        <v>34</v>
      </c>
      <c r="F46" s="18" t="s">
        <v>95</v>
      </c>
      <c r="G46" s="12" t="s">
        <v>36</v>
      </c>
      <c r="H46" s="18" t="s">
        <v>145</v>
      </c>
      <c r="I46" s="18" t="s">
        <v>174</v>
      </c>
      <c r="J46" s="18">
        <v>1200</v>
      </c>
      <c r="K46" s="18">
        <v>1200</v>
      </c>
      <c r="L46" s="18"/>
      <c r="M46" s="18"/>
      <c r="N46" s="18"/>
      <c r="O46" s="18"/>
      <c r="P46" s="18"/>
      <c r="Q46" s="18"/>
      <c r="R46" s="18"/>
      <c r="S46" s="18"/>
      <c r="T46" s="18"/>
      <c r="U46" s="18"/>
      <c r="V46" s="18"/>
      <c r="W46" s="18">
        <v>5</v>
      </c>
      <c r="X46" s="12" t="s">
        <v>59</v>
      </c>
      <c r="Y46" s="12" t="s">
        <v>60</v>
      </c>
      <c r="Z46" s="12" t="s">
        <v>41</v>
      </c>
      <c r="AA46" s="12" t="s">
        <v>42</v>
      </c>
      <c r="AB46" s="18"/>
    </row>
    <row r="47" ht="50" customHeight="1" spans="1:28">
      <c r="A47" s="12" t="s">
        <v>31</v>
      </c>
      <c r="B47" s="13">
        <v>42</v>
      </c>
      <c r="C47" s="12" t="s">
        <v>175</v>
      </c>
      <c r="D47" s="18" t="s">
        <v>103</v>
      </c>
      <c r="E47" s="12" t="s">
        <v>34</v>
      </c>
      <c r="F47" s="12" t="s">
        <v>35</v>
      </c>
      <c r="G47" s="12" t="s">
        <v>36</v>
      </c>
      <c r="H47" s="14" t="s">
        <v>145</v>
      </c>
      <c r="I47" s="12" t="s">
        <v>176</v>
      </c>
      <c r="J47" s="18">
        <v>375</v>
      </c>
      <c r="K47" s="18"/>
      <c r="L47" s="18"/>
      <c r="M47" s="18"/>
      <c r="N47" s="18"/>
      <c r="O47" s="18"/>
      <c r="P47" s="18"/>
      <c r="Q47" s="18"/>
      <c r="R47" s="18"/>
      <c r="S47" s="18"/>
      <c r="T47" s="18"/>
      <c r="U47" s="18"/>
      <c r="V47" s="18">
        <v>375</v>
      </c>
      <c r="W47" s="13">
        <v>5</v>
      </c>
      <c r="X47" s="12" t="s">
        <v>59</v>
      </c>
      <c r="Y47" s="12" t="s">
        <v>60</v>
      </c>
      <c r="Z47" s="12" t="s">
        <v>41</v>
      </c>
      <c r="AA47" s="12" t="s">
        <v>42</v>
      </c>
      <c r="AB47" s="18"/>
    </row>
    <row r="48" ht="24" spans="1:28">
      <c r="A48" s="12" t="s">
        <v>31</v>
      </c>
      <c r="B48" s="13">
        <v>43</v>
      </c>
      <c r="C48" s="12" t="s">
        <v>177</v>
      </c>
      <c r="D48" s="18" t="s">
        <v>103</v>
      </c>
      <c r="E48" s="18" t="s">
        <v>34</v>
      </c>
      <c r="F48" s="17" t="s">
        <v>35</v>
      </c>
      <c r="G48" s="17" t="s">
        <v>36</v>
      </c>
      <c r="H48" s="18" t="s">
        <v>163</v>
      </c>
      <c r="I48" s="12" t="s">
        <v>176</v>
      </c>
      <c r="J48" s="18">
        <v>375</v>
      </c>
      <c r="K48" s="18"/>
      <c r="L48" s="18"/>
      <c r="M48" s="18"/>
      <c r="N48" s="18"/>
      <c r="O48" s="18"/>
      <c r="P48" s="18"/>
      <c r="Q48" s="18"/>
      <c r="R48" s="18"/>
      <c r="S48" s="18"/>
      <c r="T48" s="18"/>
      <c r="U48" s="18"/>
      <c r="V48" s="18">
        <v>375</v>
      </c>
      <c r="W48" s="18">
        <v>1</v>
      </c>
      <c r="X48" s="12" t="s">
        <v>59</v>
      </c>
      <c r="Y48" s="12" t="s">
        <v>60</v>
      </c>
      <c r="Z48" s="12" t="s">
        <v>41</v>
      </c>
      <c r="AA48" s="12" t="s">
        <v>42</v>
      </c>
      <c r="AB48" s="12"/>
    </row>
    <row r="49" ht="24" spans="1:28">
      <c r="A49" s="12" t="s">
        <v>31</v>
      </c>
      <c r="B49" s="13">
        <v>44</v>
      </c>
      <c r="C49" s="12" t="s">
        <v>178</v>
      </c>
      <c r="D49" s="18" t="s">
        <v>103</v>
      </c>
      <c r="E49" s="18" t="s">
        <v>34</v>
      </c>
      <c r="F49" s="17" t="s">
        <v>35</v>
      </c>
      <c r="G49" s="17" t="s">
        <v>36</v>
      </c>
      <c r="H49" s="18" t="s">
        <v>179</v>
      </c>
      <c r="I49" s="12" t="s">
        <v>176</v>
      </c>
      <c r="J49" s="18">
        <v>375</v>
      </c>
      <c r="K49" s="18"/>
      <c r="L49" s="18"/>
      <c r="M49" s="18"/>
      <c r="N49" s="18"/>
      <c r="O49" s="18"/>
      <c r="P49" s="18"/>
      <c r="Q49" s="18"/>
      <c r="R49" s="18"/>
      <c r="S49" s="18"/>
      <c r="T49" s="18"/>
      <c r="U49" s="18"/>
      <c r="V49" s="18">
        <v>375</v>
      </c>
      <c r="W49" s="18">
        <v>7</v>
      </c>
      <c r="X49" s="12" t="s">
        <v>59</v>
      </c>
      <c r="Y49" s="12" t="s">
        <v>60</v>
      </c>
      <c r="Z49" s="12" t="s">
        <v>41</v>
      </c>
      <c r="AA49" s="12" t="s">
        <v>42</v>
      </c>
      <c r="AB49" s="12"/>
    </row>
    <row r="50" ht="24" spans="1:28">
      <c r="A50" s="12" t="s">
        <v>31</v>
      </c>
      <c r="B50" s="13">
        <v>45</v>
      </c>
      <c r="C50" s="12" t="s">
        <v>180</v>
      </c>
      <c r="D50" s="12" t="s">
        <v>181</v>
      </c>
      <c r="E50" s="12" t="s">
        <v>34</v>
      </c>
      <c r="F50" s="12" t="s">
        <v>35</v>
      </c>
      <c r="G50" s="12" t="s">
        <v>36</v>
      </c>
      <c r="H50" s="12" t="s">
        <v>182</v>
      </c>
      <c r="I50" s="12" t="s">
        <v>183</v>
      </c>
      <c r="J50" s="13">
        <v>151</v>
      </c>
      <c r="K50" s="13">
        <v>151</v>
      </c>
      <c r="L50" s="12"/>
      <c r="M50" s="12"/>
      <c r="N50" s="12"/>
      <c r="O50" s="12"/>
      <c r="P50" s="12"/>
      <c r="Q50" s="12"/>
      <c r="R50" s="12"/>
      <c r="S50" s="12"/>
      <c r="T50" s="12"/>
      <c r="U50" s="12"/>
      <c r="V50" s="12"/>
      <c r="W50" s="13">
        <v>91</v>
      </c>
      <c r="X50" s="12" t="s">
        <v>74</v>
      </c>
      <c r="Y50" s="12" t="s">
        <v>75</v>
      </c>
      <c r="Z50" s="12" t="s">
        <v>41</v>
      </c>
      <c r="AA50" s="12" t="s">
        <v>42</v>
      </c>
      <c r="AB50" s="12"/>
    </row>
    <row r="51" ht="24" spans="1:28">
      <c r="A51" s="12" t="s">
        <v>31</v>
      </c>
      <c r="B51" s="13">
        <v>46</v>
      </c>
      <c r="C51" s="12" t="s">
        <v>184</v>
      </c>
      <c r="D51" s="12" t="s">
        <v>185</v>
      </c>
      <c r="E51" s="12" t="s">
        <v>34</v>
      </c>
      <c r="F51" s="12" t="s">
        <v>95</v>
      </c>
      <c r="G51" s="12" t="s">
        <v>36</v>
      </c>
      <c r="H51" s="12" t="s">
        <v>182</v>
      </c>
      <c r="I51" s="12" t="s">
        <v>186</v>
      </c>
      <c r="J51" s="13">
        <v>60</v>
      </c>
      <c r="K51" s="13">
        <v>60</v>
      </c>
      <c r="L51" s="12"/>
      <c r="M51" s="12"/>
      <c r="N51" s="12"/>
      <c r="O51" s="12"/>
      <c r="P51" s="12"/>
      <c r="Q51" s="12"/>
      <c r="R51" s="12"/>
      <c r="S51" s="12"/>
      <c r="T51" s="12"/>
      <c r="U51" s="12"/>
      <c r="V51" s="12"/>
      <c r="W51" s="13">
        <v>91</v>
      </c>
      <c r="X51" s="12" t="s">
        <v>74</v>
      </c>
      <c r="Y51" s="12" t="s">
        <v>75</v>
      </c>
      <c r="Z51" s="12" t="s">
        <v>41</v>
      </c>
      <c r="AA51" s="12" t="s">
        <v>42</v>
      </c>
      <c r="AB51" s="12"/>
    </row>
    <row r="52" ht="24" spans="1:28">
      <c r="A52" s="12" t="s">
        <v>31</v>
      </c>
      <c r="B52" s="13">
        <v>47</v>
      </c>
      <c r="C52" s="12" t="s">
        <v>187</v>
      </c>
      <c r="D52" s="12" t="s">
        <v>188</v>
      </c>
      <c r="E52" s="12" t="s">
        <v>34</v>
      </c>
      <c r="F52" s="12" t="s">
        <v>95</v>
      </c>
      <c r="G52" s="12" t="s">
        <v>36</v>
      </c>
      <c r="H52" s="12" t="s">
        <v>182</v>
      </c>
      <c r="I52" s="12" t="s">
        <v>189</v>
      </c>
      <c r="J52" s="13">
        <v>60</v>
      </c>
      <c r="K52" s="13">
        <v>60</v>
      </c>
      <c r="L52" s="12"/>
      <c r="M52" s="12"/>
      <c r="N52" s="12"/>
      <c r="O52" s="12"/>
      <c r="P52" s="12"/>
      <c r="Q52" s="12"/>
      <c r="R52" s="12"/>
      <c r="S52" s="12"/>
      <c r="T52" s="12"/>
      <c r="U52" s="12"/>
      <c r="V52" s="12"/>
      <c r="W52" s="13">
        <v>91</v>
      </c>
      <c r="X52" s="12" t="s">
        <v>74</v>
      </c>
      <c r="Y52" s="12" t="s">
        <v>75</v>
      </c>
      <c r="Z52" s="12" t="s">
        <v>41</v>
      </c>
      <c r="AA52" s="12" t="s">
        <v>42</v>
      </c>
      <c r="AB52" s="12"/>
    </row>
    <row r="53" ht="24" spans="1:28">
      <c r="A53" s="12" t="s">
        <v>31</v>
      </c>
      <c r="B53" s="13">
        <v>48</v>
      </c>
      <c r="C53" s="12" t="s">
        <v>190</v>
      </c>
      <c r="D53" s="12" t="s">
        <v>33</v>
      </c>
      <c r="E53" s="12" t="s">
        <v>34</v>
      </c>
      <c r="F53" s="12" t="s">
        <v>35</v>
      </c>
      <c r="G53" s="12" t="s">
        <v>36</v>
      </c>
      <c r="H53" s="12" t="s">
        <v>182</v>
      </c>
      <c r="I53" s="12" t="s">
        <v>191</v>
      </c>
      <c r="J53" s="13">
        <v>113</v>
      </c>
      <c r="K53" s="13">
        <v>113</v>
      </c>
      <c r="L53" s="12"/>
      <c r="M53" s="12"/>
      <c r="N53" s="12"/>
      <c r="O53" s="12"/>
      <c r="P53" s="12"/>
      <c r="Q53" s="12"/>
      <c r="R53" s="12"/>
      <c r="S53" s="12"/>
      <c r="T53" s="12"/>
      <c r="U53" s="12"/>
      <c r="V53" s="12"/>
      <c r="W53" s="13">
        <v>91</v>
      </c>
      <c r="X53" s="12" t="s">
        <v>74</v>
      </c>
      <c r="Y53" s="12" t="s">
        <v>75</v>
      </c>
      <c r="Z53" s="12" t="s">
        <v>41</v>
      </c>
      <c r="AA53" s="12" t="s">
        <v>42</v>
      </c>
      <c r="AB53" s="12"/>
    </row>
    <row r="54" ht="24" spans="1:28">
      <c r="A54" s="12" t="s">
        <v>31</v>
      </c>
      <c r="B54" s="13">
        <v>49</v>
      </c>
      <c r="C54" s="12" t="s">
        <v>192</v>
      </c>
      <c r="D54" s="12" t="s">
        <v>193</v>
      </c>
      <c r="E54" s="12" t="s">
        <v>34</v>
      </c>
      <c r="F54" s="12" t="s">
        <v>95</v>
      </c>
      <c r="G54" s="12" t="s">
        <v>36</v>
      </c>
      <c r="H54" s="12" t="s">
        <v>182</v>
      </c>
      <c r="I54" s="12" t="s">
        <v>194</v>
      </c>
      <c r="J54" s="13">
        <v>392</v>
      </c>
      <c r="K54" s="13">
        <v>392</v>
      </c>
      <c r="L54" s="12"/>
      <c r="M54" s="12"/>
      <c r="N54" s="12"/>
      <c r="O54" s="12"/>
      <c r="P54" s="12"/>
      <c r="Q54" s="12"/>
      <c r="R54" s="12"/>
      <c r="S54" s="12"/>
      <c r="T54" s="12"/>
      <c r="U54" s="12"/>
      <c r="V54" s="12"/>
      <c r="W54" s="13">
        <v>91</v>
      </c>
      <c r="X54" s="12" t="s">
        <v>74</v>
      </c>
      <c r="Y54" s="12" t="s">
        <v>75</v>
      </c>
      <c r="Z54" s="12" t="s">
        <v>41</v>
      </c>
      <c r="AA54" s="12" t="s">
        <v>42</v>
      </c>
      <c r="AB54" s="12"/>
    </row>
    <row r="55" ht="36" spans="1:28">
      <c r="A55" s="12" t="s">
        <v>31</v>
      </c>
      <c r="B55" s="13">
        <v>50</v>
      </c>
      <c r="C55" s="12" t="s">
        <v>195</v>
      </c>
      <c r="D55" s="12" t="s">
        <v>196</v>
      </c>
      <c r="E55" s="12" t="s">
        <v>34</v>
      </c>
      <c r="F55" s="12" t="s">
        <v>95</v>
      </c>
      <c r="G55" s="12" t="s">
        <v>36</v>
      </c>
      <c r="H55" s="12" t="s">
        <v>182</v>
      </c>
      <c r="I55" s="12" t="s">
        <v>197</v>
      </c>
      <c r="J55" s="13">
        <v>122</v>
      </c>
      <c r="K55" s="12"/>
      <c r="L55" s="13">
        <v>122</v>
      </c>
      <c r="M55" s="12"/>
      <c r="N55" s="12"/>
      <c r="O55" s="12"/>
      <c r="P55" s="12"/>
      <c r="Q55" s="12"/>
      <c r="R55" s="12"/>
      <c r="S55" s="12"/>
      <c r="T55" s="12"/>
      <c r="U55" s="12"/>
      <c r="V55" s="12"/>
      <c r="W55" s="13">
        <v>91</v>
      </c>
      <c r="X55" s="12" t="s">
        <v>74</v>
      </c>
      <c r="Y55" s="12" t="s">
        <v>75</v>
      </c>
      <c r="Z55" s="12" t="s">
        <v>41</v>
      </c>
      <c r="AA55" s="12" t="s">
        <v>42</v>
      </c>
      <c r="AB55" s="12"/>
    </row>
    <row r="56" ht="24" spans="1:28">
      <c r="A56" s="12" t="s">
        <v>31</v>
      </c>
      <c r="B56" s="13">
        <v>51</v>
      </c>
      <c r="C56" s="12" t="s">
        <v>198</v>
      </c>
      <c r="D56" s="12" t="s">
        <v>33</v>
      </c>
      <c r="E56" s="12" t="s">
        <v>34</v>
      </c>
      <c r="F56" s="12" t="s">
        <v>35</v>
      </c>
      <c r="G56" s="12" t="s">
        <v>36</v>
      </c>
      <c r="H56" s="12" t="s">
        <v>199</v>
      </c>
      <c r="I56" s="12" t="s">
        <v>200</v>
      </c>
      <c r="J56" s="13">
        <v>82</v>
      </c>
      <c r="K56" s="12"/>
      <c r="L56" s="12"/>
      <c r="M56" s="13">
        <v>82</v>
      </c>
      <c r="N56" s="12"/>
      <c r="O56" s="12"/>
      <c r="P56" s="12"/>
      <c r="Q56" s="12"/>
      <c r="R56" s="12"/>
      <c r="S56" s="12"/>
      <c r="T56" s="12"/>
      <c r="U56" s="12"/>
      <c r="V56" s="12"/>
      <c r="W56" s="13">
        <v>29</v>
      </c>
      <c r="X56" s="12" t="s">
        <v>74</v>
      </c>
      <c r="Y56" s="12" t="s">
        <v>75</v>
      </c>
      <c r="Z56" s="12" t="s">
        <v>41</v>
      </c>
      <c r="AA56" s="12" t="s">
        <v>42</v>
      </c>
      <c r="AB56" s="29"/>
    </row>
    <row r="57" ht="24" spans="1:28">
      <c r="A57" s="12" t="s">
        <v>31</v>
      </c>
      <c r="B57" s="13">
        <v>52</v>
      </c>
      <c r="C57" s="12" t="s">
        <v>201</v>
      </c>
      <c r="D57" s="12" t="s">
        <v>151</v>
      </c>
      <c r="E57" s="12" t="s">
        <v>34</v>
      </c>
      <c r="F57" s="12" t="s">
        <v>95</v>
      </c>
      <c r="G57" s="12" t="s">
        <v>36</v>
      </c>
      <c r="H57" s="12" t="s">
        <v>202</v>
      </c>
      <c r="I57" s="12" t="s">
        <v>203</v>
      </c>
      <c r="J57" s="13">
        <v>67</v>
      </c>
      <c r="K57" s="12"/>
      <c r="L57" s="12"/>
      <c r="M57" s="13">
        <v>67</v>
      </c>
      <c r="N57" s="12"/>
      <c r="O57" s="12"/>
      <c r="P57" s="12"/>
      <c r="Q57" s="12"/>
      <c r="R57" s="12"/>
      <c r="S57" s="12"/>
      <c r="T57" s="12"/>
      <c r="U57" s="12"/>
      <c r="V57" s="12"/>
      <c r="W57" s="13">
        <v>53</v>
      </c>
      <c r="X57" s="12" t="s">
        <v>74</v>
      </c>
      <c r="Y57" s="12" t="s">
        <v>75</v>
      </c>
      <c r="Z57" s="12" t="s">
        <v>41</v>
      </c>
      <c r="AA57" s="12" t="s">
        <v>42</v>
      </c>
      <c r="AB57" s="29"/>
    </row>
    <row r="58" ht="24" spans="1:28">
      <c r="A58" s="12" t="s">
        <v>31</v>
      </c>
      <c r="B58" s="13">
        <v>53</v>
      </c>
      <c r="C58" s="12" t="s">
        <v>204</v>
      </c>
      <c r="D58" s="12" t="s">
        <v>33</v>
      </c>
      <c r="E58" s="12" t="s">
        <v>34</v>
      </c>
      <c r="F58" s="12" t="s">
        <v>35</v>
      </c>
      <c r="G58" s="12" t="s">
        <v>36</v>
      </c>
      <c r="H58" s="12" t="s">
        <v>205</v>
      </c>
      <c r="I58" s="12" t="s">
        <v>206</v>
      </c>
      <c r="J58" s="13">
        <v>375</v>
      </c>
      <c r="K58" s="12"/>
      <c r="L58" s="12"/>
      <c r="M58" s="13"/>
      <c r="N58" s="12"/>
      <c r="O58" s="12"/>
      <c r="P58" s="12"/>
      <c r="Q58" s="12"/>
      <c r="R58" s="12"/>
      <c r="S58" s="12"/>
      <c r="T58" s="12"/>
      <c r="U58" s="12"/>
      <c r="V58" s="12">
        <v>375</v>
      </c>
      <c r="W58" s="13">
        <v>169</v>
      </c>
      <c r="X58" s="12" t="s">
        <v>74</v>
      </c>
      <c r="Y58" s="12" t="s">
        <v>75</v>
      </c>
      <c r="Z58" s="12" t="s">
        <v>41</v>
      </c>
      <c r="AA58" s="12" t="s">
        <v>42</v>
      </c>
      <c r="AB58" s="12"/>
    </row>
    <row r="59" ht="24" spans="1:28">
      <c r="A59" s="12" t="s">
        <v>31</v>
      </c>
      <c r="B59" s="13">
        <v>54</v>
      </c>
      <c r="C59" s="12" t="s">
        <v>207</v>
      </c>
      <c r="D59" s="12" t="s">
        <v>208</v>
      </c>
      <c r="E59" s="12" t="s">
        <v>34</v>
      </c>
      <c r="F59" s="12" t="s">
        <v>95</v>
      </c>
      <c r="G59" s="12" t="s">
        <v>36</v>
      </c>
      <c r="H59" s="12" t="s">
        <v>209</v>
      </c>
      <c r="I59" s="12" t="s">
        <v>210</v>
      </c>
      <c r="J59" s="13">
        <v>600</v>
      </c>
      <c r="K59" s="13">
        <v>600</v>
      </c>
      <c r="L59" s="12"/>
      <c r="M59" s="12"/>
      <c r="N59" s="12"/>
      <c r="O59" s="12"/>
      <c r="P59" s="12"/>
      <c r="Q59" s="12"/>
      <c r="R59" s="12"/>
      <c r="S59" s="12"/>
      <c r="T59" s="12"/>
      <c r="U59" s="12"/>
      <c r="V59" s="12"/>
      <c r="W59" s="12">
        <v>15</v>
      </c>
      <c r="X59" s="12" t="s">
        <v>64</v>
      </c>
      <c r="Y59" s="12" t="s">
        <v>65</v>
      </c>
      <c r="Z59" s="12" t="s">
        <v>41</v>
      </c>
      <c r="AA59" s="12" t="s">
        <v>42</v>
      </c>
      <c r="AB59" s="12"/>
    </row>
    <row r="60" ht="24" spans="1:28">
      <c r="A60" s="12" t="s">
        <v>31</v>
      </c>
      <c r="B60" s="13">
        <v>55</v>
      </c>
      <c r="C60" s="12" t="s">
        <v>211</v>
      </c>
      <c r="D60" s="12" t="s">
        <v>212</v>
      </c>
      <c r="E60" s="12" t="s">
        <v>34</v>
      </c>
      <c r="F60" s="12" t="s">
        <v>95</v>
      </c>
      <c r="G60" s="12" t="s">
        <v>36</v>
      </c>
      <c r="H60" s="12" t="s">
        <v>209</v>
      </c>
      <c r="I60" s="12" t="s">
        <v>213</v>
      </c>
      <c r="J60" s="12">
        <v>200</v>
      </c>
      <c r="K60" s="28"/>
      <c r="L60" s="12"/>
      <c r="M60" s="12">
        <v>200</v>
      </c>
      <c r="N60" s="12"/>
      <c r="O60" s="12"/>
      <c r="P60" s="12"/>
      <c r="Q60" s="12"/>
      <c r="R60" s="12"/>
      <c r="S60" s="12"/>
      <c r="T60" s="12"/>
      <c r="U60" s="12"/>
      <c r="V60" s="12"/>
      <c r="W60" s="12">
        <v>15</v>
      </c>
      <c r="X60" s="12" t="s">
        <v>64</v>
      </c>
      <c r="Y60" s="12" t="s">
        <v>65</v>
      </c>
      <c r="Z60" s="12" t="s">
        <v>41</v>
      </c>
      <c r="AA60" s="12" t="s">
        <v>42</v>
      </c>
      <c r="AB60" s="12"/>
    </row>
    <row r="61" ht="24" spans="1:28">
      <c r="A61" s="12" t="s">
        <v>31</v>
      </c>
      <c r="B61" s="13">
        <v>56</v>
      </c>
      <c r="C61" s="12" t="s">
        <v>214</v>
      </c>
      <c r="D61" s="12" t="s">
        <v>215</v>
      </c>
      <c r="E61" s="12" t="s">
        <v>34</v>
      </c>
      <c r="F61" s="12" t="s">
        <v>35</v>
      </c>
      <c r="G61" s="12" t="s">
        <v>36</v>
      </c>
      <c r="H61" s="12" t="s">
        <v>216</v>
      </c>
      <c r="I61" s="12" t="s">
        <v>217</v>
      </c>
      <c r="J61" s="13">
        <v>250</v>
      </c>
      <c r="K61" s="12"/>
      <c r="L61" s="12"/>
      <c r="M61" s="13">
        <v>250</v>
      </c>
      <c r="N61" s="12"/>
      <c r="O61" s="12"/>
      <c r="P61" s="12"/>
      <c r="Q61" s="12"/>
      <c r="R61" s="12"/>
      <c r="S61" s="12"/>
      <c r="T61" s="12"/>
      <c r="U61" s="12"/>
      <c r="V61" s="13"/>
      <c r="W61" s="12">
        <v>64</v>
      </c>
      <c r="X61" s="12" t="s">
        <v>64</v>
      </c>
      <c r="Y61" s="12" t="s">
        <v>65</v>
      </c>
      <c r="Z61" s="12" t="s">
        <v>41</v>
      </c>
      <c r="AA61" s="12" t="s">
        <v>42</v>
      </c>
      <c r="AB61" s="12"/>
    </row>
    <row r="62" ht="24" spans="1:28">
      <c r="A62" s="12" t="s">
        <v>31</v>
      </c>
      <c r="B62" s="13">
        <v>57</v>
      </c>
      <c r="C62" s="12" t="s">
        <v>218</v>
      </c>
      <c r="D62" s="12" t="s">
        <v>219</v>
      </c>
      <c r="E62" s="12" t="s">
        <v>34</v>
      </c>
      <c r="F62" s="12" t="s">
        <v>35</v>
      </c>
      <c r="G62" s="12" t="s">
        <v>36</v>
      </c>
      <c r="H62" s="12" t="s">
        <v>209</v>
      </c>
      <c r="I62" s="12" t="s">
        <v>220</v>
      </c>
      <c r="J62" s="12">
        <v>375</v>
      </c>
      <c r="K62" s="12"/>
      <c r="L62" s="12"/>
      <c r="M62" s="12"/>
      <c r="N62" s="12"/>
      <c r="O62" s="12"/>
      <c r="P62" s="12"/>
      <c r="Q62" s="12"/>
      <c r="R62" s="12"/>
      <c r="S62" s="12"/>
      <c r="T62" s="12"/>
      <c r="U62" s="12"/>
      <c r="V62" s="12">
        <v>375</v>
      </c>
      <c r="W62" s="12">
        <v>15</v>
      </c>
      <c r="X62" s="12" t="s">
        <v>64</v>
      </c>
      <c r="Y62" s="12" t="s">
        <v>65</v>
      </c>
      <c r="Z62" s="12" t="s">
        <v>41</v>
      </c>
      <c r="AA62" s="12" t="s">
        <v>42</v>
      </c>
      <c r="AB62" s="12"/>
    </row>
    <row r="63" ht="24" spans="1:28">
      <c r="A63" s="12" t="s">
        <v>31</v>
      </c>
      <c r="B63" s="13">
        <v>58</v>
      </c>
      <c r="C63" s="12" t="s">
        <v>221</v>
      </c>
      <c r="D63" s="12" t="s">
        <v>103</v>
      </c>
      <c r="E63" s="12" t="s">
        <v>34</v>
      </c>
      <c r="F63" s="12" t="s">
        <v>35</v>
      </c>
      <c r="G63" s="12" t="s">
        <v>36</v>
      </c>
      <c r="H63" s="12" t="s">
        <v>222</v>
      </c>
      <c r="I63" s="12" t="s">
        <v>223</v>
      </c>
      <c r="J63" s="12">
        <v>375</v>
      </c>
      <c r="K63" s="12"/>
      <c r="L63" s="12"/>
      <c r="M63" s="12"/>
      <c r="N63" s="12"/>
      <c r="O63" s="12"/>
      <c r="P63" s="12"/>
      <c r="Q63" s="12"/>
      <c r="R63" s="12"/>
      <c r="S63" s="12"/>
      <c r="T63" s="12"/>
      <c r="U63" s="12"/>
      <c r="V63" s="12">
        <v>375</v>
      </c>
      <c r="W63" s="12">
        <v>219</v>
      </c>
      <c r="X63" s="12" t="s">
        <v>64</v>
      </c>
      <c r="Y63" s="12" t="s">
        <v>65</v>
      </c>
      <c r="Z63" s="12" t="s">
        <v>41</v>
      </c>
      <c r="AA63" s="12" t="s">
        <v>42</v>
      </c>
      <c r="AB63" s="12"/>
    </row>
    <row r="64" ht="24" spans="1:28">
      <c r="A64" s="12" t="s">
        <v>31</v>
      </c>
      <c r="B64" s="13">
        <v>59</v>
      </c>
      <c r="C64" s="12" t="s">
        <v>224</v>
      </c>
      <c r="D64" s="12" t="s">
        <v>225</v>
      </c>
      <c r="E64" s="12" t="s">
        <v>34</v>
      </c>
      <c r="F64" s="12" t="s">
        <v>35</v>
      </c>
      <c r="G64" s="12" t="s">
        <v>36</v>
      </c>
      <c r="H64" s="12" t="s">
        <v>226</v>
      </c>
      <c r="I64" s="12" t="s">
        <v>227</v>
      </c>
      <c r="J64" s="12">
        <v>375</v>
      </c>
      <c r="K64" s="12"/>
      <c r="L64" s="12"/>
      <c r="M64" s="12"/>
      <c r="N64" s="12"/>
      <c r="O64" s="12"/>
      <c r="P64" s="12"/>
      <c r="Q64" s="12"/>
      <c r="R64" s="12"/>
      <c r="S64" s="12"/>
      <c r="T64" s="12"/>
      <c r="U64" s="12"/>
      <c r="V64" s="12">
        <v>375</v>
      </c>
      <c r="W64" s="12">
        <v>100</v>
      </c>
      <c r="X64" s="12" t="s">
        <v>64</v>
      </c>
      <c r="Y64" s="12" t="s">
        <v>65</v>
      </c>
      <c r="Z64" s="12" t="s">
        <v>41</v>
      </c>
      <c r="AA64" s="12" t="s">
        <v>42</v>
      </c>
      <c r="AB64" s="12"/>
    </row>
    <row r="65" ht="24" spans="1:28">
      <c r="A65" s="12" t="s">
        <v>31</v>
      </c>
      <c r="B65" s="13">
        <v>60</v>
      </c>
      <c r="C65" s="12" t="s">
        <v>228</v>
      </c>
      <c r="D65" s="12" t="s">
        <v>103</v>
      </c>
      <c r="E65" s="12" t="s">
        <v>34</v>
      </c>
      <c r="F65" s="12" t="s">
        <v>35</v>
      </c>
      <c r="G65" s="12" t="s">
        <v>36</v>
      </c>
      <c r="H65" s="12" t="s">
        <v>229</v>
      </c>
      <c r="I65" s="12" t="s">
        <v>230</v>
      </c>
      <c r="J65" s="12">
        <v>500</v>
      </c>
      <c r="K65" s="12"/>
      <c r="L65" s="12"/>
      <c r="M65" s="12"/>
      <c r="N65" s="12"/>
      <c r="O65" s="12"/>
      <c r="P65" s="12"/>
      <c r="Q65" s="12"/>
      <c r="R65" s="12"/>
      <c r="S65" s="12"/>
      <c r="T65" s="12"/>
      <c r="U65" s="12"/>
      <c r="V65" s="12">
        <v>500</v>
      </c>
      <c r="W65" s="12">
        <v>125</v>
      </c>
      <c r="X65" s="12" t="s">
        <v>64</v>
      </c>
      <c r="Y65" s="12" t="s">
        <v>65</v>
      </c>
      <c r="Z65" s="12" t="s">
        <v>41</v>
      </c>
      <c r="AA65" s="12" t="s">
        <v>42</v>
      </c>
      <c r="AB65" s="12"/>
    </row>
    <row r="66" ht="24" spans="1:28">
      <c r="A66" s="12" t="s">
        <v>31</v>
      </c>
      <c r="B66" s="13">
        <v>61</v>
      </c>
      <c r="C66" s="12" t="s">
        <v>231</v>
      </c>
      <c r="D66" s="12" t="s">
        <v>103</v>
      </c>
      <c r="E66" s="12" t="s">
        <v>34</v>
      </c>
      <c r="F66" s="12" t="s">
        <v>35</v>
      </c>
      <c r="G66" s="12" t="s">
        <v>36</v>
      </c>
      <c r="H66" s="12" t="s">
        <v>232</v>
      </c>
      <c r="I66" s="12" t="s">
        <v>233</v>
      </c>
      <c r="J66" s="12">
        <v>500</v>
      </c>
      <c r="K66" s="12"/>
      <c r="L66" s="12"/>
      <c r="M66" s="12"/>
      <c r="N66" s="12"/>
      <c r="O66" s="12"/>
      <c r="P66" s="12"/>
      <c r="Q66" s="12"/>
      <c r="R66" s="12"/>
      <c r="S66" s="12"/>
      <c r="T66" s="12"/>
      <c r="U66" s="12"/>
      <c r="V66" s="12">
        <v>500</v>
      </c>
      <c r="W66" s="12">
        <v>132</v>
      </c>
      <c r="X66" s="12" t="s">
        <v>64</v>
      </c>
      <c r="Y66" s="12" t="s">
        <v>65</v>
      </c>
      <c r="Z66" s="12" t="s">
        <v>41</v>
      </c>
      <c r="AA66" s="12" t="s">
        <v>42</v>
      </c>
      <c r="AB66" s="12"/>
    </row>
    <row r="67" ht="24" spans="1:28">
      <c r="A67" s="12" t="s">
        <v>31</v>
      </c>
      <c r="B67" s="13">
        <v>62</v>
      </c>
      <c r="C67" s="12" t="s">
        <v>234</v>
      </c>
      <c r="D67" s="12" t="s">
        <v>235</v>
      </c>
      <c r="E67" s="12" t="s">
        <v>34</v>
      </c>
      <c r="F67" s="12" t="s">
        <v>35</v>
      </c>
      <c r="G67" s="12" t="s">
        <v>36</v>
      </c>
      <c r="H67" s="12" t="s">
        <v>209</v>
      </c>
      <c r="I67" s="12" t="s">
        <v>236</v>
      </c>
      <c r="J67" s="12">
        <v>375</v>
      </c>
      <c r="K67" s="12"/>
      <c r="L67" s="12"/>
      <c r="M67" s="12"/>
      <c r="N67" s="12"/>
      <c r="O67" s="12"/>
      <c r="P67" s="12"/>
      <c r="Q67" s="12"/>
      <c r="R67" s="12"/>
      <c r="S67" s="12"/>
      <c r="T67" s="12"/>
      <c r="U67" s="12"/>
      <c r="V67" s="12">
        <v>375</v>
      </c>
      <c r="W67" s="12">
        <v>15</v>
      </c>
      <c r="X67" s="12" t="s">
        <v>64</v>
      </c>
      <c r="Y67" s="12" t="s">
        <v>65</v>
      </c>
      <c r="Z67" s="12" t="s">
        <v>41</v>
      </c>
      <c r="AA67" s="12" t="s">
        <v>42</v>
      </c>
      <c r="AB67" s="12"/>
    </row>
  </sheetData>
  <protectedRanges>
    <protectedRange sqref="D34:D35 D36" name="区域1_2"/>
    <protectedRange sqref="I24" name="区域1_4"/>
    <protectedRange sqref="I56" name="区域1_5_1"/>
    <protectedRange sqref="E26:E27" name="区域1_1_1"/>
    <protectedRange sqref="H26:H27" name="区域1_1_2"/>
    <protectedRange sqref="J26:K27" name="区域1_1_3"/>
    <protectedRange sqref="I45" name="区域1_5_2"/>
    <protectedRange sqref="I50" name="区域1_5_2_1"/>
    <protectedRange sqref="I42" name="区域1_5_3"/>
    <protectedRange sqref="D26:D27" name="区域1_1"/>
    <protectedRange sqref="E24" name="区域1"/>
    <protectedRange sqref="E26:E27" name="区域1_1_1_1"/>
    <protectedRange sqref="D34:D36" name="区域1_2_1"/>
    <protectedRange sqref="H26:H27" name="区域1_1_2_1"/>
    <protectedRange sqref="J24:K24" name="区域1_3"/>
    <protectedRange sqref="J26:K27" name="区域1_1_3_1"/>
    <protectedRange sqref="I24" name="区域1_4_1"/>
    <protectedRange sqref="I26" name="区域1_1_4"/>
    <protectedRange sqref="I45" name="区域1_5"/>
    <protectedRange sqref="I52" name="区域1_5_1_1"/>
    <protectedRange sqref="I50" name="区域1_5_2_2"/>
    <protectedRange sqref="I42" name="区域1_5_3_1"/>
    <protectedRange sqref="D46" name="区域1_7"/>
    <protectedRange sqref="D54" name="区域1_6"/>
  </protectedRanges>
  <autoFilter ref="A5:AB67">
    <extLst/>
  </autoFilter>
  <mergeCells count="19">
    <mergeCell ref="A1:AB1"/>
    <mergeCell ref="A2:AB2"/>
    <mergeCell ref="J3:V3"/>
    <mergeCell ref="A5:I5"/>
    <mergeCell ref="A3:A4"/>
    <mergeCell ref="B3:B4"/>
    <mergeCell ref="C3:C4"/>
    <mergeCell ref="D3:D4"/>
    <mergeCell ref="E3:E4"/>
    <mergeCell ref="F3:F4"/>
    <mergeCell ref="G3:G4"/>
    <mergeCell ref="H3:H4"/>
    <mergeCell ref="I3:I4"/>
    <mergeCell ref="W3:W4"/>
    <mergeCell ref="X3:X4"/>
    <mergeCell ref="Y3:Y4"/>
    <mergeCell ref="Z3:Z4"/>
    <mergeCell ref="AA3:AA4"/>
    <mergeCell ref="AB3:AB4"/>
  </mergeCells>
  <printOptions horizontalCentered="1"/>
  <pageMargins left="0" right="0" top="0" bottom="0" header="0" footer="0"/>
  <pageSetup paperSize="8"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2021年巩固拓展脱贫攻坚成果项目库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хорошо</cp:lastModifiedBy>
  <dcterms:created xsi:type="dcterms:W3CDTF">2020-10-10T16:49:00Z</dcterms:created>
  <dcterms:modified xsi:type="dcterms:W3CDTF">2021-06-10T09:12:09Z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CA96642EC98746509CCD2814FBEE35A8</vt:lpwstr>
  </property>
</Properties>
</file>