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2023年中央耕地建设与利用补助资金预算分配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<sst xmlns="http://schemas.openxmlformats.org/spreadsheetml/2006/main" count="22" uniqueCount="15">
  <si>
    <t>附件1</t>
  </si>
  <si>
    <r>
      <rPr>
        <sz val="20"/>
        <color theme="1"/>
        <rFont val="方正小标宋_GBK"/>
        <charset val="134"/>
      </rPr>
      <t>2</t>
    </r>
    <r>
      <rPr>
        <sz val="20"/>
        <color theme="1"/>
        <rFont val="方正小标宋_GBK"/>
        <charset val="134"/>
      </rPr>
      <t>023年中央耕地建设与利用补助资金预算分配表</t>
    </r>
  </si>
  <si>
    <t>单位：万元</t>
  </si>
  <si>
    <t>序号</t>
  </si>
  <si>
    <t>县（市）/单位</t>
  </si>
  <si>
    <t>耕地地力保护补贴</t>
  </si>
  <si>
    <t>高标准农田建设</t>
  </si>
  <si>
    <t>耕地轮作提前下达</t>
  </si>
  <si>
    <t>耕地质量提升（本次下达）</t>
  </si>
  <si>
    <t>提前下达</t>
  </si>
  <si>
    <t>本次下达</t>
  </si>
  <si>
    <t>合计</t>
  </si>
  <si>
    <t>小计</t>
  </si>
  <si>
    <t>化肥减量增效及耕地质量监测与评价</t>
  </si>
  <si>
    <t>裕民县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</si>
</sst>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0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N22" sqref="N22"/>
    </sheetView>
  </sheetViews>
  <sheetFormatPr defaultColWidth="9" defaultRowHeight="13.5" outlineLevelRow="6"/>
  <cols>
    <col min="1" max="1" width="5.5" customWidth="1"/>
    <col min="5" max="5" width="16.3833333333333" customWidth="1"/>
    <col min="8" max="8" width="16.3833333333333" customWidth="1"/>
    <col min="9" max="9" width="9.25" customWidth="1"/>
    <col min="10" max="11" width="12.6333333333333" customWidth="1"/>
    <col min="12" max="13" width="10.25" customWidth="1"/>
    <col min="14" max="14" width="12.75" customWidth="1"/>
  </cols>
  <sheetData>
    <row r="1" spans="1:1">
      <c r="A1" s="1" t="s">
        <v>0</v>
      </c>
    </row>
    <row r="2" ht="25.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1" customHeight="1" spans="1:14">
      <c r="A4" s="4" t="s">
        <v>3</v>
      </c>
      <c r="B4" s="4" t="s">
        <v>4</v>
      </c>
      <c r="C4" s="5" t="s">
        <v>5</v>
      </c>
      <c r="D4" s="6"/>
      <c r="E4" s="5"/>
      <c r="F4" s="5" t="s">
        <v>6</v>
      </c>
      <c r="G4" s="6"/>
      <c r="H4" s="5"/>
      <c r="I4" s="7" t="s">
        <v>7</v>
      </c>
      <c r="J4" s="7" t="s">
        <v>8</v>
      </c>
      <c r="K4" s="7"/>
      <c r="L4" s="4" t="s">
        <v>9</v>
      </c>
      <c r="M4" s="9" t="s">
        <v>10</v>
      </c>
      <c r="N4" s="10" t="s">
        <v>11</v>
      </c>
    </row>
    <row r="5" ht="36" spans="1:14">
      <c r="A5" s="4"/>
      <c r="B5" s="4"/>
      <c r="C5" s="7" t="s">
        <v>9</v>
      </c>
      <c r="D5" s="7" t="s">
        <v>10</v>
      </c>
      <c r="E5" s="7" t="s">
        <v>12</v>
      </c>
      <c r="F5" s="7" t="s">
        <v>9</v>
      </c>
      <c r="G5" s="7" t="s">
        <v>10</v>
      </c>
      <c r="H5" s="7" t="s">
        <v>12</v>
      </c>
      <c r="I5" s="7"/>
      <c r="J5" s="7" t="s">
        <v>13</v>
      </c>
      <c r="K5" s="7" t="s">
        <v>12</v>
      </c>
      <c r="L5" s="4"/>
      <c r="M5" s="11"/>
      <c r="N5" s="12"/>
    </row>
    <row r="6" ht="30" customHeight="1" spans="1:14">
      <c r="A6" s="8"/>
      <c r="B6" s="8" t="s">
        <v>11</v>
      </c>
      <c r="C6" s="8">
        <f>SUM(C7:C7)</f>
        <v>2905.14</v>
      </c>
      <c r="D6" s="8">
        <f>SUM(D7:D7)</f>
        <v>26.4</v>
      </c>
      <c r="E6" s="8">
        <f>D6+C6</f>
        <v>2931.54</v>
      </c>
      <c r="F6" s="8">
        <f>SUM(F7:F7)</f>
        <v>1373</v>
      </c>
      <c r="G6" s="8">
        <f>SUM(G7:G7)</f>
        <v>963</v>
      </c>
      <c r="H6" s="8">
        <f>G6+F6</f>
        <v>2336</v>
      </c>
      <c r="I6" s="8">
        <f>SUM(I7:I7)</f>
        <v>2760</v>
      </c>
      <c r="J6" s="8">
        <f>SUM(J7:J7)</f>
        <v>3.4</v>
      </c>
      <c r="K6" s="8">
        <f>SUM(K7:K7)</f>
        <v>3.4</v>
      </c>
      <c r="L6" s="8">
        <f>C6+F6+I6</f>
        <v>7038.14</v>
      </c>
      <c r="M6" s="8">
        <f>D6+G6+K6</f>
        <v>992.8</v>
      </c>
      <c r="N6" s="8">
        <f>M6+L6</f>
        <v>8030.94</v>
      </c>
    </row>
    <row r="7" ht="30" customHeight="1" spans="1:14">
      <c r="A7" s="8">
        <v>1</v>
      </c>
      <c r="B7" s="8" t="s">
        <v>14</v>
      </c>
      <c r="C7" s="8">
        <v>2905.14</v>
      </c>
      <c r="D7" s="8">
        <v>26.4</v>
      </c>
      <c r="E7" s="8">
        <f>D7+C7</f>
        <v>2931.54</v>
      </c>
      <c r="F7" s="8">
        <v>1373</v>
      </c>
      <c r="G7" s="8">
        <v>963</v>
      </c>
      <c r="H7" s="8">
        <f>G7+F7</f>
        <v>2336</v>
      </c>
      <c r="I7" s="8">
        <v>2760</v>
      </c>
      <c r="J7" s="8">
        <v>3.4</v>
      </c>
      <c r="K7" s="8">
        <v>3.4</v>
      </c>
      <c r="L7" s="8">
        <f>C7+F7+I7</f>
        <v>7038.14</v>
      </c>
      <c r="M7" s="8">
        <f>D7+G7+K7</f>
        <v>992.8</v>
      </c>
      <c r="N7" s="8">
        <f>M7+L7</f>
        <v>8030.94</v>
      </c>
    </row>
  </sheetData>
  <mergeCells count="11">
    <mergeCell ref="A2:N2"/>
    <mergeCell ref="A3:N3"/>
    <mergeCell ref="C4:E4"/>
    <mergeCell ref="F4:H4"/>
    <mergeCell ref="J4:K4"/>
    <mergeCell ref="A4:A5"/>
    <mergeCell ref="B4:B5"/>
    <mergeCell ref="I4:I5"/>
    <mergeCell ref="L4:L5"/>
    <mergeCell ref="M4:M5"/>
    <mergeCell ref="N4:N5"/>
  </mergeCells>
  <pageMargins left="0.699305555555556" right="0.699305555555556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2023年中央耕地建设与利用补助资金预算分配表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2022-05-20T10:56:00Z</dcterms:created>
  <cp:lastPrinted>2022-06-01T11:42:00Z</cp:lastPrinted>
  <dcterms:modified xsi:type="dcterms:W3CDTF">2023-05-30T10:35:19Z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