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<sst xmlns="http://schemas.openxmlformats.org/spreadsheetml/2006/main" count="114" uniqueCount="74">
  <si>
    <t>项目支出绩效自评表</t>
  </si>
  <si>
    <t>(2023年度)</t>
  </si>
  <si>
    <t>项目名称</t>
  </si>
  <si>
    <t>裕民县江格斯乡生产设备购置项目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</si>
  <si>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</si>
  <si>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</si>
  <si>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</si>
  <si>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</si>
  <si>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</si>
  <si>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</si>
  <si>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</si>
  <si>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</si>
  <si>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</si>
  <si>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</si>
  <si>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</si>
  <si>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</si>
  <si>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</si>
  <si>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</si>
  <si>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</si>
  <si>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</si>
  <si>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</si>
  <si>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</si>
  <si>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</si>
  <si>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购置红花茶生产线一套及相关配套设施，产权归为江格斯乡阿克铁克切村所有，项目建成后能够为阿克铁克切村村集体提高经济收入，使得乡村经济得到发展、村民生活质量得到提升。</t>
  </si>
  <si>
    <t>截至2023年12月31日，完成购置红花茶生产线一套及相关配套设施，产权归为江格斯乡阿克铁克切村所有。受益人口满意度达到90%。使得乡村经济得到发展、村民生活质量得到提升。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</si>
  <si>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</si>
  <si>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</si>
  <si>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</si>
  <si>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</si>
  <si>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</si>
  <si>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</si>
  <si>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</si>
  <si>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</si>
  <si>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</si>
  <si>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购置生产线数量</t>
  </si>
  <si>
    <t>=1套</t>
  </si>
  <si>
    <t>1套</t>
  </si>
  <si>
    <t/>
  </si>
  <si>
    <t>质量指标</t>
  </si>
  <si>
    <t>设备购置合格率</t>
  </si>
  <si>
    <t>100%</t>
  </si>
  <si>
    <t>时效指标</t>
  </si>
  <si>
    <t>项目完工时间</t>
  </si>
  <si>
    <t>2023年10月30日</t>
  </si>
  <si>
    <t>项目开工及时率</t>
  </si>
  <si>
    <t>成本指标</t>
  </si>
  <si>
    <t>经济成本指标</t>
  </si>
  <si>
    <t>购置生产线</t>
  </si>
  <si>
    <t>≤234.1万元</t>
  </si>
  <si>
    <t>232.8万元</t>
  </si>
  <si>
    <t>社会成本指标</t>
  </si>
  <si>
    <t>生态环境成本指标</t>
  </si>
  <si>
    <t>效益指标</t>
  </si>
  <si>
    <t>经济效益指标</t>
  </si>
  <si>
    <t>增加村集体收入</t>
  </si>
  <si>
    <t>≥4.6万元</t>
  </si>
  <si>
    <t>4.6万元</t>
  </si>
  <si>
    <t>社会效益指标</t>
  </si>
  <si>
    <t>带动增加脱贫人口全年总收入</t>
  </si>
  <si>
    <t>≥2万元</t>
  </si>
  <si>
    <t>2万元</t>
  </si>
  <si>
    <t>受益人口数</t>
  </si>
  <si>
    <t>≥716人</t>
  </si>
  <si>
    <t>716人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</si>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</sst>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177" formatCode="0.0%"/>
    <numFmt numFmtId="41" formatCode="_ * #,##0_ ;_ * \-#,##0_ ;_ * &quot;-&quot;_ ;_ @_ "/>
    <numFmt numFmtId="178" formatCode="yyyy/m/d;@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0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2" borderId="19" applyNumberFormat="0" applyAlignment="0" applyProtection="0">
      <alignment vertical="center"/>
    </xf>
    <xf numFmtId="0" fontId="9" fillId="2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49" fontId="5" fillId="0" borderId="14" xfId="0" applyNumberFormat="1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78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9" fontId="5" fillId="0" borderId="1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H17" sqref="H17"/>
    </sheetView>
  </sheetViews>
  <sheetFormatPr defaultColWidth="9" defaultRowHeight="13.5"/>
  <cols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7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234.1</v>
      </c>
      <c r="F6" s="7">
        <v>232.8</v>
      </c>
      <c r="G6" s="7"/>
      <c r="H6" s="7">
        <v>232.8</v>
      </c>
      <c r="I6" s="7"/>
      <c r="J6" s="4">
        <v>10</v>
      </c>
      <c r="K6" s="4"/>
      <c r="L6" s="38">
        <f>H6/F6</f>
        <v>1</v>
      </c>
      <c r="M6" s="38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234.1</v>
      </c>
      <c r="F7" s="7">
        <v>232.8</v>
      </c>
      <c r="G7" s="7"/>
      <c r="H7" s="7">
        <v>232.8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19.8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20" t="s">
        <v>35</v>
      </c>
      <c r="H15" s="4" t="s">
        <v>36</v>
      </c>
      <c r="I15" s="5">
        <v>10</v>
      </c>
      <c r="J15" s="37"/>
      <c r="K15" s="5">
        <v>10</v>
      </c>
      <c r="L15" s="37"/>
      <c r="M15" s="39" t="s">
        <v>37</v>
      </c>
      <c r="N15" s="39"/>
    </row>
    <row r="16" ht="19.8" customHeight="1" spans="1:14">
      <c r="A16" s="4" t="s">
        <v>31</v>
      </c>
      <c r="B16" s="4" t="s">
        <v>32</v>
      </c>
      <c r="C16" s="4" t="s">
        <v>38</v>
      </c>
      <c r="D16" s="17" t="s">
        <v>39</v>
      </c>
      <c r="E16" s="18"/>
      <c r="F16" s="19"/>
      <c r="G16" s="21">
        <f>100%</f>
        <v>1</v>
      </c>
      <c r="H16" s="22" t="s">
        <v>40</v>
      </c>
      <c r="I16" s="5">
        <v>10</v>
      </c>
      <c r="J16" s="37"/>
      <c r="K16" s="5">
        <v>10</v>
      </c>
      <c r="L16" s="37"/>
      <c r="M16" s="39" t="s">
        <v>37</v>
      </c>
      <c r="N16" s="39"/>
    </row>
    <row r="17" ht="19.8" customHeight="1" spans="1:14">
      <c r="A17" s="4" t="s">
        <v>31</v>
      </c>
      <c r="B17" s="4" t="s">
        <v>32</v>
      </c>
      <c r="C17" s="8" t="s">
        <v>41</v>
      </c>
      <c r="D17" s="17" t="s">
        <v>42</v>
      </c>
      <c r="E17" s="18"/>
      <c r="F17" s="19"/>
      <c r="G17" s="23" t="s">
        <v>43</v>
      </c>
      <c r="H17" s="23">
        <v>45277</v>
      </c>
      <c r="I17" s="5">
        <v>10</v>
      </c>
      <c r="J17" s="37"/>
      <c r="K17" s="5">
        <v>0</v>
      </c>
      <c r="L17" s="37"/>
      <c r="M17" s="39" t="s">
        <v>37</v>
      </c>
      <c r="N17" s="39"/>
    </row>
    <row r="18" ht="19.8" customHeight="1" spans="1:14">
      <c r="A18" s="4" t="s">
        <v>31</v>
      </c>
      <c r="B18" s="4" t="s">
        <v>32</v>
      </c>
      <c r="C18" s="13"/>
      <c r="D18" s="17" t="s">
        <v>44</v>
      </c>
      <c r="E18" s="18"/>
      <c r="F18" s="19"/>
      <c r="G18" s="21">
        <f>100%</f>
        <v>1</v>
      </c>
      <c r="H18" s="22" t="s">
        <v>40</v>
      </c>
      <c r="I18" s="5">
        <v>10</v>
      </c>
      <c r="J18" s="37"/>
      <c r="K18" s="5">
        <v>10</v>
      </c>
      <c r="L18" s="37"/>
      <c r="M18" s="39" t="s">
        <v>37</v>
      </c>
      <c r="N18" s="39"/>
    </row>
    <row r="19" ht="19.8" customHeight="1" spans="1:14">
      <c r="A19" s="4" t="s">
        <v>31</v>
      </c>
      <c r="B19" s="4" t="s">
        <v>45</v>
      </c>
      <c r="C19" s="4" t="s">
        <v>46</v>
      </c>
      <c r="D19" s="17" t="s">
        <v>47</v>
      </c>
      <c r="E19" s="18"/>
      <c r="F19" s="19"/>
      <c r="G19" s="40" t="s">
        <v>48</v>
      </c>
      <c r="H19" s="4" t="s">
        <v>49</v>
      </c>
      <c r="I19" s="5">
        <v>20</v>
      </c>
      <c r="J19" s="37"/>
      <c r="K19" s="5">
        <v>19.89</v>
      </c>
      <c r="L19" s="37"/>
      <c r="M19" s="39" t="s">
        <v>37</v>
      </c>
      <c r="N19" s="39"/>
    </row>
    <row r="20" ht="19.8" customHeight="1" spans="1:14">
      <c r="A20" s="4" t="s">
        <v>31</v>
      </c>
      <c r="B20" s="4" t="s">
        <v>45</v>
      </c>
      <c r="C20" s="4" t="s">
        <v>50</v>
      </c>
      <c r="D20" s="17"/>
      <c r="E20" s="18"/>
      <c r="F20" s="19"/>
      <c r="G20" s="4"/>
      <c r="H20" s="4"/>
      <c r="I20" s="5"/>
      <c r="J20" s="37"/>
      <c r="K20" s="5"/>
      <c r="L20" s="37"/>
      <c r="M20" s="39" t="s">
        <v>37</v>
      </c>
      <c r="N20" s="39"/>
    </row>
    <row r="21" ht="19.8" customHeight="1" spans="1:14">
      <c r="A21" s="4" t="s">
        <v>31</v>
      </c>
      <c r="B21" s="4" t="s">
        <v>45</v>
      </c>
      <c r="C21" s="4" t="s">
        <v>51</v>
      </c>
      <c r="D21" s="17"/>
      <c r="E21" s="18"/>
      <c r="F21" s="19"/>
      <c r="G21" s="4"/>
      <c r="H21" s="4"/>
      <c r="I21" s="5"/>
      <c r="J21" s="37"/>
      <c r="K21" s="5"/>
      <c r="L21" s="37"/>
      <c r="M21" s="39" t="s">
        <v>37</v>
      </c>
      <c r="N21" s="39"/>
    </row>
    <row r="22" ht="19.8" customHeight="1" spans="1:14">
      <c r="A22" s="4" t="s">
        <v>31</v>
      </c>
      <c r="B22" s="4" t="s">
        <v>52</v>
      </c>
      <c r="C22" s="4" t="s">
        <v>53</v>
      </c>
      <c r="D22" s="17" t="s">
        <v>54</v>
      </c>
      <c r="E22" s="18"/>
      <c r="F22" s="19"/>
      <c r="G22" s="4" t="s">
        <v>55</v>
      </c>
      <c r="H22" s="4" t="s">
        <v>56</v>
      </c>
      <c r="I22" s="5">
        <v>6</v>
      </c>
      <c r="J22" s="37"/>
      <c r="K22" s="5">
        <v>6</v>
      </c>
      <c r="L22" s="37"/>
      <c r="M22" s="39" t="s">
        <v>37</v>
      </c>
      <c r="N22" s="39"/>
    </row>
    <row r="23" ht="19.8" customHeight="1" spans="1:14">
      <c r="A23" s="4" t="s">
        <v>31</v>
      </c>
      <c r="B23" s="4" t="s">
        <v>52</v>
      </c>
      <c r="C23" s="8" t="s">
        <v>57</v>
      </c>
      <c r="D23" s="17" t="s">
        <v>58</v>
      </c>
      <c r="E23" s="18"/>
      <c r="F23" s="19"/>
      <c r="G23" s="4" t="s">
        <v>59</v>
      </c>
      <c r="H23" s="4" t="s">
        <v>60</v>
      </c>
      <c r="I23" s="5">
        <v>6</v>
      </c>
      <c r="J23" s="37"/>
      <c r="K23" s="5">
        <v>6</v>
      </c>
      <c r="L23" s="37"/>
      <c r="M23" s="39" t="s">
        <v>37</v>
      </c>
      <c r="N23" s="39"/>
    </row>
    <row r="24" ht="19.8" customHeight="1" spans="1:14">
      <c r="A24" s="4"/>
      <c r="B24" s="4"/>
      <c r="C24" s="13"/>
      <c r="D24" s="24" t="s">
        <v>61</v>
      </c>
      <c r="E24" s="25"/>
      <c r="F24" s="26"/>
      <c r="G24" s="4" t="s">
        <v>62</v>
      </c>
      <c r="H24" s="4" t="s">
        <v>63</v>
      </c>
      <c r="I24" s="5">
        <v>8</v>
      </c>
      <c r="J24" s="37"/>
      <c r="K24" s="5">
        <v>8</v>
      </c>
      <c r="L24" s="37"/>
      <c r="M24" s="5"/>
      <c r="N24" s="37"/>
    </row>
    <row r="25" ht="19.8" customHeight="1" spans="1:14">
      <c r="A25" s="4" t="s">
        <v>31</v>
      </c>
      <c r="B25" s="4" t="s">
        <v>52</v>
      </c>
      <c r="C25" s="4" t="s">
        <v>64</v>
      </c>
      <c r="D25" s="17"/>
      <c r="E25" s="18"/>
      <c r="F25" s="19"/>
      <c r="G25" s="4"/>
      <c r="H25" s="4"/>
      <c r="I25" s="5"/>
      <c r="J25" s="37"/>
      <c r="K25" s="5"/>
      <c r="L25" s="37"/>
      <c r="M25" s="39" t="s">
        <v>37</v>
      </c>
      <c r="N25" s="39"/>
    </row>
    <row r="26" ht="19.8" customHeight="1" spans="1:14">
      <c r="A26" s="4" t="s">
        <v>31</v>
      </c>
      <c r="B26" s="4" t="s">
        <v>65</v>
      </c>
      <c r="C26" s="4" t="s">
        <v>65</v>
      </c>
      <c r="D26" s="17" t="s">
        <v>66</v>
      </c>
      <c r="E26" s="18"/>
      <c r="F26" s="19"/>
      <c r="G26" s="27" t="s">
        <v>67</v>
      </c>
      <c r="H26" s="28">
        <v>0.9</v>
      </c>
      <c r="I26" s="5">
        <v>10</v>
      </c>
      <c r="J26" s="37"/>
      <c r="K26" s="5">
        <v>10</v>
      </c>
      <c r="L26" s="37"/>
      <c r="M26" s="39" t="s">
        <v>37</v>
      </c>
      <c r="N26" s="39"/>
    </row>
    <row r="27" ht="19.8" customHeight="1" spans="1:14">
      <c r="A27" s="4"/>
      <c r="B27" s="4"/>
      <c r="C27" s="4"/>
      <c r="D27" s="29"/>
      <c r="E27" s="30"/>
      <c r="F27" s="31"/>
      <c r="G27" s="4"/>
      <c r="H27" s="4"/>
      <c r="I27" s="5"/>
      <c r="J27" s="37"/>
      <c r="K27" s="5"/>
      <c r="L27" s="37"/>
      <c r="M27" s="5"/>
      <c r="N27" s="37"/>
    </row>
    <row r="28" ht="19.8" customHeight="1" spans="1:14">
      <c r="A28" s="32" t="s">
        <v>68</v>
      </c>
      <c r="B28" s="32"/>
      <c r="C28" s="32"/>
      <c r="D28" s="32"/>
      <c r="E28" s="32"/>
      <c r="F28" s="32"/>
      <c r="G28" s="32"/>
      <c r="H28" s="32"/>
      <c r="I28" s="32">
        <v>100</v>
      </c>
      <c r="J28" s="32"/>
      <c r="K28" s="32">
        <v>89.89</v>
      </c>
      <c r="L28" s="32"/>
      <c r="M28" s="4"/>
      <c r="N28" s="4"/>
    </row>
    <row r="29" ht="19.8" customHeight="1" spans="1:14">
      <c r="A29" s="33" t="s">
        <v>69</v>
      </c>
      <c r="B29" s="33"/>
      <c r="C29" s="34" t="s">
        <v>70</v>
      </c>
      <c r="D29" s="34"/>
      <c r="E29" s="34"/>
      <c r="F29" s="33" t="s">
        <v>71</v>
      </c>
      <c r="G29" s="33"/>
      <c r="H29" s="33"/>
      <c r="I29" s="33"/>
      <c r="J29" s="34">
        <v>15729923421</v>
      </c>
      <c r="K29" s="34"/>
      <c r="L29" s="34"/>
      <c r="M29" s="34"/>
      <c r="N29" s="34"/>
    </row>
    <row r="30" ht="19.8" customHeight="1" spans="1:14">
      <c r="A30" s="35" t="s">
        <v>72</v>
      </c>
      <c r="B30" s="35"/>
      <c r="C30" s="36" t="s">
        <v>73</v>
      </c>
      <c r="D30" s="36"/>
      <c r="E30" s="36"/>
      <c r="F30" s="35" t="s">
        <v>71</v>
      </c>
      <c r="G30" s="35"/>
      <c r="H30" s="35"/>
      <c r="I30" s="35"/>
      <c r="J30" s="36">
        <v>17795195771</v>
      </c>
      <c r="K30" s="36"/>
      <c r="L30" s="36"/>
      <c r="M30" s="36"/>
      <c r="N30" s="36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2"/>
    <mergeCell ref="A13:A14"/>
    <mergeCell ref="A15:A26"/>
    <mergeCell ref="B13:B14"/>
    <mergeCell ref="B15:B18"/>
    <mergeCell ref="B19:B21"/>
    <mergeCell ref="B22:B25"/>
    <mergeCell ref="C13:C14"/>
    <mergeCell ref="C17:C18"/>
    <mergeCell ref="C23:C24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