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防灾减灾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<sst xmlns="http://schemas.openxmlformats.org/spreadsheetml/2006/main" count="107" uniqueCount="70">
  <si>
    <t>项目支出绩效自评表</t>
  </si>
  <si>
    <t>(2023年度)</t>
  </si>
  <si>
    <t>项目名称</t>
  </si>
  <si>
    <t>2023年农业防灾减灾和水利救灾资金（防灾减灾第一批）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</si>
  <si>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</si>
  <si>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</si>
  <si>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</si>
  <si>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</si>
  <si>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</si>
  <si>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</si>
  <si>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</si>
  <si>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</si>
  <si>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</si>
  <si>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</si>
  <si>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</si>
  <si>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</si>
  <si>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</si>
  <si>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</si>
  <si>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</si>
  <si>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</si>
  <si>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</si>
  <si>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</si>
  <si>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实施《关于下达2023年中央农业防灾减灾和水利救灾资金预算（防灾救灾第一批）的通知》和《自治区2023年农业防灾减灾资金（防灾救灾第一批）实施方案》，地区财政局下达我单位的“2023年农业生产和水利救灾资金（第一批）”25万元，计划保障实施10个项目，开展小麦重大病虫监测及统防统治、绿色防控0.6万亩次，玉米重大病虫监测及统防统治、绿色防控0.6万亩次，完成农区蝗虫监测和可持续治理任务0.7万亩。 大力推广绿色防控技术和产品，开展农作物病虫害统防统治，完成监测与统防统治面积2万亩次。项目实施区统防统治覆盖率大于43%，物化专用材料补助成本控制数21.5万元、无人机防控作业费控制数3.5万元。通过实施项目，有效保持重大病虫疫情灾情监测预警能力，重大区域病虫害得到控制。</t>
  </si>
  <si>
    <t>2023年农业防灾减灾和水利救灾资金（防灾减灾第一批）项目预算资金25万元，截止2023年12月31日，已经支付25万元，项目按照计划正常实行，计划完成10个项目指标，现已全部完成，小麦重大病虫监测及统防统治绿色防控面积0.60万亩次，玉米重大病虫监测及统防统治绿色防控面积0.60万亩次，蝗虫监测和可持续治理任务面积80.70万亩，项目实施区统防统治覆盖率大于43%，物化专用材料补助成本控制数为21.5万元，无人机防控作业费控制数3.50万元，项目按照时效按时完成，重发区域病虫害得到有效控制，保持重大病虫疫情灾情监测预警能力，受灾农民满意度为85%以上。通过项目的实施，最大限度的降低危害损失，切实提高统防统治和绿色方防控覆盖率，减少病虫危害损失和化学农药使用量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</si>
  <si>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</si>
  <si>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</si>
  <si>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</si>
  <si>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</si>
  <si>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</si>
  <si>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</si>
  <si>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</si>
  <si>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</si>
  <si>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</si>
  <si>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 xml:space="preserve">小麦重大病虫监测及统防统治绿色防控面积（亩次） </t>
  </si>
  <si>
    <t xml:space="preserve"> &gt;=0.60亩次</t>
  </si>
  <si>
    <t>=0.77亩次</t>
  </si>
  <si>
    <t xml:space="preserve">玉米重大病虫监测及统防统治绿色防控面积（亩次） </t>
  </si>
  <si>
    <t>=0.73亩次</t>
  </si>
  <si>
    <r>
      <rPr>
        <sz val="11"/>
        <color theme="1"/>
        <rFont val="宋体"/>
        <charset val="134"/>
        <scheme val="minor"/>
      </rPr>
      <t>蝗虫监测和可持续治理任务面积（万亩）</t>
    </r>
  </si>
  <si>
    <t xml:space="preserve"> &gt;=0.70万亩</t>
  </si>
  <si>
    <t xml:space="preserve">=1.56万亩 </t>
  </si>
  <si>
    <t>质量指标</t>
  </si>
  <si>
    <t>一喷多促叶面肥杀菌剂合格率（%）</t>
  </si>
  <si>
    <t>&gt;=43%</t>
  </si>
  <si>
    <t>=54.57%</t>
  </si>
  <si>
    <t>时效指标</t>
  </si>
  <si>
    <t>项目完成时限</t>
  </si>
  <si>
    <t>2023年12月25日</t>
  </si>
  <si>
    <t>成本指标</t>
  </si>
  <si>
    <t>经济成本指标</t>
  </si>
  <si>
    <t xml:space="preserve">物化专用材料补助成本控制数（万元） </t>
  </si>
  <si>
    <t>&lt;=21.5万元</t>
  </si>
  <si>
    <t>=21.5万元</t>
  </si>
  <si>
    <t>无人机防控作业费控制数（万元）</t>
  </si>
  <si>
    <t>&lt;=3.50万元</t>
  </si>
  <si>
    <t>=3.50万元</t>
  </si>
  <si>
    <t>效益指标</t>
  </si>
  <si>
    <t>经济效益指标</t>
  </si>
  <si>
    <t>重发区域病虫害得到控制</t>
  </si>
  <si>
    <t>有效控制</t>
  </si>
  <si>
    <t>基本达成目标</t>
  </si>
  <si>
    <t>社会效益指标</t>
  </si>
  <si>
    <t>保持重大病虫疫情灾情监测预警能力</t>
  </si>
  <si>
    <t>有效保持</t>
  </si>
  <si>
    <t>生态效益指标</t>
  </si>
  <si>
    <t>满意度指标</t>
  </si>
  <si>
    <t>受益群众满意度</t>
  </si>
  <si>
    <t>≥85%</t>
  </si>
  <si>
    <t>=85%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</si>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</sst>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8"/>
  <sheetViews>
    <sheetView tabSelected="1" zoomScale="90" zoomScaleNormal="90" workbookViewId="0">
      <selection activeCell="C3" sqref="C3:N3"/>
    </sheetView>
  </sheetViews>
  <sheetFormatPr defaultColWidth="9" defaultRowHeight="13.5"/>
  <cols>
    <col min="5" max="5" width="11.6666666666667" customWidth="1"/>
    <col min="6" max="6" width="3.05" customWidth="1"/>
    <col min="7" max="7" width="12.6416666666667" customWidth="1"/>
    <col min="8" max="8" width="11.1083333333333" customWidth="1"/>
    <col min="9" max="9" width="4.16666666666667" customWidth="1"/>
    <col min="10" max="13" width="5.41666666666667" customWidth="1"/>
    <col min="14" max="14" width="8.19166666666667" customWidth="1"/>
  </cols>
  <sheetData>
    <row r="1" ht="2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25</v>
      </c>
      <c r="F6" s="4">
        <v>25</v>
      </c>
      <c r="G6" s="4"/>
      <c r="H6" s="4">
        <v>25</v>
      </c>
      <c r="I6" s="4"/>
      <c r="J6" s="4">
        <v>10</v>
      </c>
      <c r="K6" s="4"/>
      <c r="L6" s="26">
        <f>H6/F6</f>
        <v>1</v>
      </c>
      <c r="M6" s="26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25</v>
      </c>
      <c r="F7" s="4">
        <v>25</v>
      </c>
      <c r="G7" s="4"/>
      <c r="H7" s="4">
        <v>25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85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1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3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4" t="s">
        <v>32</v>
      </c>
      <c r="D15" s="17" t="s">
        <v>33</v>
      </c>
      <c r="E15" s="18"/>
      <c r="F15" s="19"/>
      <c r="G15" s="4" t="s">
        <v>34</v>
      </c>
      <c r="H15" s="20" t="s">
        <v>35</v>
      </c>
      <c r="I15" s="5">
        <v>8</v>
      </c>
      <c r="J15" s="25"/>
      <c r="K15" s="5">
        <v>5.73</v>
      </c>
      <c r="L15" s="25"/>
      <c r="M15" s="27"/>
      <c r="N15" s="27"/>
    </row>
    <row r="16" ht="28" customHeight="1" spans="1:14">
      <c r="A16" s="4"/>
      <c r="B16" s="4"/>
      <c r="C16" s="4" t="s">
        <v>32</v>
      </c>
      <c r="D16" s="21" t="s">
        <v>36</v>
      </c>
      <c r="E16" s="22"/>
      <c r="F16" s="23"/>
      <c r="G16" s="4" t="s">
        <v>34</v>
      </c>
      <c r="H16" s="20" t="s">
        <v>37</v>
      </c>
      <c r="I16" s="5">
        <v>8</v>
      </c>
      <c r="J16" s="25"/>
      <c r="K16" s="5">
        <v>6.27</v>
      </c>
      <c r="L16" s="25"/>
      <c r="M16" s="27"/>
      <c r="N16" s="27"/>
    </row>
    <row r="17" ht="28" customHeight="1" spans="1:14">
      <c r="A17" s="4"/>
      <c r="B17" s="4"/>
      <c r="C17" s="4" t="s">
        <v>32</v>
      </c>
      <c r="D17" s="21" t="s">
        <v>38</v>
      </c>
      <c r="E17" s="22">
        <v>8</v>
      </c>
      <c r="F17" s="23"/>
      <c r="G17" s="4" t="s">
        <v>39</v>
      </c>
      <c r="H17" s="20" t="s">
        <v>40</v>
      </c>
      <c r="I17" s="5">
        <v>8</v>
      </c>
      <c r="J17" s="25"/>
      <c r="K17" s="5">
        <v>0</v>
      </c>
      <c r="L17" s="25"/>
      <c r="M17" s="27"/>
      <c r="N17" s="27"/>
    </row>
    <row r="18" ht="28" customHeight="1" spans="1:14">
      <c r="A18" s="4" t="s">
        <v>30</v>
      </c>
      <c r="B18" s="4" t="s">
        <v>31</v>
      </c>
      <c r="C18" s="4" t="s">
        <v>41</v>
      </c>
      <c r="D18" s="17" t="s">
        <v>42</v>
      </c>
      <c r="E18" s="18"/>
      <c r="F18" s="19"/>
      <c r="G18" s="20" t="s">
        <v>43</v>
      </c>
      <c r="H18" s="20" t="s">
        <v>44</v>
      </c>
      <c r="I18" s="5">
        <v>8</v>
      </c>
      <c r="J18" s="25"/>
      <c r="K18" s="5">
        <v>5.85</v>
      </c>
      <c r="L18" s="25"/>
      <c r="M18" s="27"/>
      <c r="N18" s="27"/>
    </row>
    <row r="19" ht="28" customHeight="1" spans="1:14">
      <c r="A19" s="4" t="s">
        <v>30</v>
      </c>
      <c r="B19" s="4" t="s">
        <v>31</v>
      </c>
      <c r="C19" s="4" t="s">
        <v>45</v>
      </c>
      <c r="D19" s="21" t="s">
        <v>46</v>
      </c>
      <c r="E19" s="22"/>
      <c r="F19" s="23"/>
      <c r="G19" s="20" t="s">
        <v>47</v>
      </c>
      <c r="H19" s="20" t="s">
        <v>47</v>
      </c>
      <c r="I19" s="5">
        <v>8</v>
      </c>
      <c r="J19" s="25"/>
      <c r="K19" s="5">
        <v>8</v>
      </c>
      <c r="L19" s="25"/>
      <c r="M19" s="27"/>
      <c r="N19" s="27"/>
    </row>
    <row r="20" ht="28" customHeight="1" spans="1:14">
      <c r="A20" s="4" t="s">
        <v>30</v>
      </c>
      <c r="B20" s="4" t="s">
        <v>31</v>
      </c>
      <c r="C20" s="4" t="s">
        <v>45</v>
      </c>
      <c r="D20" s="21"/>
      <c r="E20" s="22"/>
      <c r="F20" s="23"/>
      <c r="G20" s="4"/>
      <c r="H20" s="20"/>
      <c r="I20" s="5"/>
      <c r="J20" s="25"/>
      <c r="K20" s="5"/>
      <c r="L20" s="25"/>
      <c r="M20" s="27"/>
      <c r="N20" s="27"/>
    </row>
    <row r="21" ht="28" customHeight="1" spans="1:14">
      <c r="A21" s="4" t="s">
        <v>30</v>
      </c>
      <c r="B21" s="4" t="s">
        <v>48</v>
      </c>
      <c r="C21" s="4" t="s">
        <v>49</v>
      </c>
      <c r="D21" s="17" t="s">
        <v>50</v>
      </c>
      <c r="E21" s="18"/>
      <c r="F21" s="19"/>
      <c r="G21" s="4" t="s">
        <v>51</v>
      </c>
      <c r="H21" s="20" t="s">
        <v>52</v>
      </c>
      <c r="I21" s="5">
        <v>10</v>
      </c>
      <c r="J21" s="25"/>
      <c r="K21" s="5">
        <v>10</v>
      </c>
      <c r="L21" s="25"/>
      <c r="M21" s="27"/>
      <c r="N21" s="27"/>
    </row>
    <row r="22" ht="28" customHeight="1" spans="1:14">
      <c r="A22" s="4" t="s">
        <v>30</v>
      </c>
      <c r="B22" s="4" t="s">
        <v>48</v>
      </c>
      <c r="C22" s="4" t="s">
        <v>49</v>
      </c>
      <c r="D22" s="17" t="s">
        <v>53</v>
      </c>
      <c r="E22" s="18"/>
      <c r="F22" s="19"/>
      <c r="G22" s="4" t="s">
        <v>54</v>
      </c>
      <c r="H22" s="20" t="s">
        <v>55</v>
      </c>
      <c r="I22" s="5">
        <v>10</v>
      </c>
      <c r="J22" s="25"/>
      <c r="K22" s="5">
        <v>10</v>
      </c>
      <c r="L22" s="25"/>
      <c r="M22" s="27"/>
      <c r="N22" s="27"/>
    </row>
    <row r="23" ht="28" customHeight="1" spans="1:14">
      <c r="A23" s="4" t="s">
        <v>30</v>
      </c>
      <c r="B23" s="4" t="s">
        <v>48</v>
      </c>
      <c r="C23" s="4" t="s">
        <v>49</v>
      </c>
      <c r="D23" s="21"/>
      <c r="E23" s="22"/>
      <c r="F23" s="23"/>
      <c r="G23" s="4"/>
      <c r="H23" s="20"/>
      <c r="I23" s="5"/>
      <c r="J23" s="25"/>
      <c r="K23" s="5"/>
      <c r="L23" s="25"/>
      <c r="M23" s="27"/>
      <c r="N23" s="27"/>
    </row>
    <row r="24" ht="28" customHeight="1" spans="1:14">
      <c r="A24" s="4" t="s">
        <v>30</v>
      </c>
      <c r="B24" s="4" t="s">
        <v>56</v>
      </c>
      <c r="C24" s="4" t="s">
        <v>57</v>
      </c>
      <c r="D24" s="21" t="s">
        <v>58</v>
      </c>
      <c r="E24" s="22"/>
      <c r="F24" s="23"/>
      <c r="G24" s="4" t="s">
        <v>59</v>
      </c>
      <c r="H24" s="20" t="s">
        <v>60</v>
      </c>
      <c r="I24" s="5">
        <v>10</v>
      </c>
      <c r="J24" s="25"/>
      <c r="K24" s="5">
        <v>10</v>
      </c>
      <c r="L24" s="25"/>
      <c r="M24" s="27"/>
      <c r="N24" s="27"/>
    </row>
    <row r="25" ht="28" customHeight="1" spans="1:14">
      <c r="A25" s="4" t="s">
        <v>30</v>
      </c>
      <c r="B25" s="4" t="s">
        <v>56</v>
      </c>
      <c r="C25" s="4" t="s">
        <v>61</v>
      </c>
      <c r="D25" s="21" t="s">
        <v>62</v>
      </c>
      <c r="E25" s="22"/>
      <c r="F25" s="23"/>
      <c r="G25" s="4" t="s">
        <v>63</v>
      </c>
      <c r="H25" s="20" t="s">
        <v>60</v>
      </c>
      <c r="I25" s="5">
        <v>10</v>
      </c>
      <c r="J25" s="25"/>
      <c r="K25" s="5">
        <v>10</v>
      </c>
      <c r="L25" s="25"/>
      <c r="M25" s="27"/>
      <c r="N25" s="27"/>
    </row>
    <row r="26" ht="28" customHeight="1" spans="1:14">
      <c r="A26" s="4" t="s">
        <v>30</v>
      </c>
      <c r="B26" s="4" t="s">
        <v>56</v>
      </c>
      <c r="C26" s="4" t="s">
        <v>64</v>
      </c>
      <c r="D26" s="21"/>
      <c r="E26" s="22"/>
      <c r="F26" s="23"/>
      <c r="G26" s="4"/>
      <c r="H26" s="20"/>
      <c r="I26" s="5"/>
      <c r="J26" s="25"/>
      <c r="K26" s="5"/>
      <c r="L26" s="25"/>
      <c r="M26" s="27"/>
      <c r="N26" s="27"/>
    </row>
    <row r="27" ht="28" customHeight="1" spans="1:14">
      <c r="A27" s="4" t="s">
        <v>30</v>
      </c>
      <c r="B27" s="4" t="s">
        <v>65</v>
      </c>
      <c r="C27" s="4" t="s">
        <v>65</v>
      </c>
      <c r="D27" s="21" t="s">
        <v>66</v>
      </c>
      <c r="E27" s="22"/>
      <c r="F27" s="23"/>
      <c r="G27" s="4" t="s">
        <v>67</v>
      </c>
      <c r="H27" s="20" t="s">
        <v>68</v>
      </c>
      <c r="I27" s="5">
        <v>10</v>
      </c>
      <c r="J27" s="25"/>
      <c r="K27" s="5">
        <v>10</v>
      </c>
      <c r="L27" s="25"/>
      <c r="M27" s="27"/>
      <c r="N27" s="27"/>
    </row>
    <row r="28" ht="28" customHeight="1" spans="1:14">
      <c r="A28" s="24" t="s">
        <v>69</v>
      </c>
      <c r="B28" s="24"/>
      <c r="C28" s="24"/>
      <c r="D28" s="24"/>
      <c r="E28" s="24"/>
      <c r="F28" s="24"/>
      <c r="G28" s="24"/>
      <c r="H28" s="24"/>
      <c r="I28" s="24">
        <f>SUM(I15:I27)</f>
        <v>90</v>
      </c>
      <c r="J28" s="24"/>
      <c r="K28" s="24">
        <f>SUM(K15:K27)</f>
        <v>75.85</v>
      </c>
      <c r="L28" s="24"/>
      <c r="M28" s="4"/>
      <c r="N28" s="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2"/>
    <mergeCell ref="A13:A14"/>
    <mergeCell ref="A15:A27"/>
    <mergeCell ref="B13:B14"/>
    <mergeCell ref="B15:B20"/>
    <mergeCell ref="B21:B23"/>
    <mergeCell ref="B24:B26"/>
    <mergeCell ref="C13:C14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rintOptions horizontalCentered="1"/>
  <pageMargins left="0.590277777777778" right="0.590277777777778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防灾减灾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417AF90CF7744EAFA65F6DAE374F9666_13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