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政策性农业保险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<sst xmlns="http://schemas.openxmlformats.org/spreadsheetml/2006/main" count="118" uniqueCount="74">
  <si>
    <t>项目支出绩效自评表</t>
  </si>
  <si>
    <t>(2023年度)</t>
  </si>
  <si>
    <t>项目名称</t>
  </si>
  <si>
    <t>关于提前下达中央财政农业保险保费补贴2023年预算资金的通知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</si>
  <si>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</si>
  <si>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</si>
  <si>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</si>
  <si>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</si>
  <si>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</si>
  <si>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</si>
  <si>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</si>
  <si>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</si>
  <si>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</si>
  <si>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</si>
  <si>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</si>
  <si>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</si>
  <si>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</si>
  <si>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</si>
  <si>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</si>
  <si>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</si>
  <si>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</si>
  <si>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</si>
  <si>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塔地财金[2022]23号关于提前下达中央财政农业保险保费补贴2023年预算资金的通知、塔地财金[2022]26号2022年及2021年中央财政农业保险保费补贴资金(第二批)、裕党财办[2023]92号2023年政策性农业保险县级财政补贴资金、塔地财金[2023]9号关于下达农业保险2023年自治区财政保费补贴资金预算资金的通知、21年县级配套资金，项目预算资金4412.87万元。项目实施一是本着“平等自愿、优势互补”原则，充分利用乙方机构网络服务优势，更好的落实中央及自治区强农惠农富农政策，加大农业生产风险保障、科学理赔力度，为促进裕民县农业稳步发展、农村和谐稳定做出积极贡献。二是确保受灾农牧户尽快恢复生产，有效降低灾害损失。三是是分散和转移农牧业自然灾害风险、保障农牧民基本收益的重要举措。为提高农牧民抗灾自救保障，计划投保粮食作物30万亩，覆盖6个乡镇（场），投保奶牛2万头，覆盖6个乡镇（场）,受灾损失赔付率100%。通过本项目的实施，风险保障总额高于上一年、经办机构县级分支机构覆盖率100%， 引导和支持农户参加农业保险，保障关系国计民生的粮食安全及奶源安全。</t>
  </si>
  <si>
    <t>关于提前下达中央财政农业保险保费补贴2023年预算资金的通知项目预算4412.87万元，截止目前，项目按照计划进行，完成支付4185.33万元，完成玉米补贴标准700元/亩，红花补贴标准600元/亩，投保面积14.42万亩，小麦补贴标准600元/亩，奶牛补贴标准10000元/头，投保数量3.65万头，受灾损失赔付率百分百，投保农户满意度85%。通过本项目实施，引导和支持农户参加农业保险，有效增强农民抵御灾害能力，积极化解农业风险，对发展农村经济维护社会稳定起到了积极作用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</si>
  <si>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</si>
  <si>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</si>
  <si>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</si>
  <si>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</si>
  <si>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</si>
  <si>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</si>
  <si>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</si>
  <si>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</si>
  <si>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</si>
  <si>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>玉米投保面积</t>
  </si>
  <si>
    <t>≥9万亩</t>
  </si>
  <si>
    <t>=9万亩</t>
  </si>
  <si>
    <t>红花投保面积（万亩）</t>
  </si>
  <si>
    <t>≥10万亩</t>
  </si>
  <si>
    <t>=10万亩</t>
  </si>
  <si>
    <t>小麦投保面积（万亩）</t>
  </si>
  <si>
    <t>≥12.31万亩</t>
  </si>
  <si>
    <t>=12.31万亩</t>
  </si>
  <si>
    <t>奶牛投保数量（万头）</t>
  </si>
  <si>
    <t>≥2万头</t>
  </si>
  <si>
    <t>=2万头</t>
  </si>
  <si>
    <t>质量指标</t>
  </si>
  <si>
    <t>受灾损失赔付率</t>
  </si>
  <si>
    <t>=100%</t>
  </si>
  <si>
    <t>投保补贴标准执行率</t>
  </si>
  <si>
    <t>时效指标</t>
  </si>
  <si>
    <t>项目完成时限</t>
  </si>
  <si>
    <t>2023年12月25日</t>
  </si>
  <si>
    <t>成本指标</t>
  </si>
  <si>
    <t>经济成本指标</t>
  </si>
  <si>
    <t>玉米投保补贴标准</t>
  </si>
  <si>
    <t>=700元/亩</t>
  </si>
  <si>
    <t>红花投保补贴标准</t>
  </si>
  <si>
    <t>=600元/亩</t>
  </si>
  <si>
    <t>小麦投保补贴标准</t>
  </si>
  <si>
    <t>奶牛投保补贴标准</t>
  </si>
  <si>
    <t>=1万/头</t>
  </si>
  <si>
    <t>效益指标</t>
  </si>
  <si>
    <t>经济效益指标</t>
  </si>
  <si>
    <t>风险保障总额</t>
  </si>
  <si>
    <t>高于上一年度</t>
  </si>
  <si>
    <t>基本完成目标值</t>
  </si>
  <si>
    <t>社会效益指标</t>
  </si>
  <si>
    <t>经办机构县级分支机构覆盖率（%）</t>
  </si>
  <si>
    <t>生态效益指标</t>
  </si>
  <si>
    <t>满意度指标</t>
  </si>
  <si>
    <t>投保农户满意度（%）</t>
  </si>
  <si>
    <t>≥85%</t>
  </si>
  <si>
    <t xml:space="preserve"> =100%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</si>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</sst>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9"/>
  <sheetViews>
    <sheetView tabSelected="1" view="pageBreakPreview" zoomScale="90" zoomScaleNormal="90" topLeftCell="A3" workbookViewId="0">
      <selection activeCell="Q12" sqref="Q12"/>
    </sheetView>
  </sheetViews>
  <sheetFormatPr defaultColWidth="9" defaultRowHeight="13.5"/>
  <cols>
    <col min="4" max="4" width="7.35833333333333" customWidth="1"/>
    <col min="5" max="5" width="13.6083333333333" customWidth="1"/>
    <col min="6" max="6" width="3.19166666666667" customWidth="1"/>
    <col min="7" max="7" width="12.9083333333333" customWidth="1"/>
    <col min="8" max="8" width="12.3583333333333" customWidth="1"/>
    <col min="9" max="9" width="5.68333333333333" customWidth="1"/>
    <col min="10" max="13" width="5.14166666666667" customWidth="1"/>
    <col min="14" max="14" width="9.99166666666667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4">
        <v>2670</v>
      </c>
      <c r="F6" s="4">
        <v>4412.87</v>
      </c>
      <c r="G6" s="4"/>
      <c r="H6" s="4">
        <v>4185.33</v>
      </c>
      <c r="I6" s="4"/>
      <c r="J6" s="4">
        <v>10</v>
      </c>
      <c r="K6" s="4"/>
      <c r="L6" s="27">
        <f>H6/F6</f>
        <v>0.948437184870617</v>
      </c>
      <c r="M6" s="27"/>
      <c r="N6" s="4">
        <f>J6*L6</f>
        <v>9.48437184870617</v>
      </c>
    </row>
    <row r="7" ht="25" customHeight="1" spans="1:14">
      <c r="A7" s="4"/>
      <c r="B7" s="4"/>
      <c r="C7" s="7" t="s">
        <v>15</v>
      </c>
      <c r="D7" s="7"/>
      <c r="E7" s="4">
        <v>2670</v>
      </c>
      <c r="F7" s="4">
        <v>4412.87</v>
      </c>
      <c r="G7" s="4"/>
      <c r="H7" s="4">
        <v>4185.33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213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27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28" customHeight="1" spans="1:14">
      <c r="A14" s="4" t="s">
        <v>30</v>
      </c>
      <c r="B14" s="4" t="s">
        <v>31</v>
      </c>
      <c r="C14" s="8" t="s">
        <v>32</v>
      </c>
      <c r="D14" s="17" t="s">
        <v>33</v>
      </c>
      <c r="E14" s="18"/>
      <c r="F14" s="19"/>
      <c r="G14" s="4" t="s">
        <v>34</v>
      </c>
      <c r="H14" s="20" t="s">
        <v>35</v>
      </c>
      <c r="I14" s="5">
        <v>6</v>
      </c>
      <c r="J14" s="26"/>
      <c r="K14" s="5">
        <v>6</v>
      </c>
      <c r="L14" s="26"/>
      <c r="M14" s="28"/>
      <c r="N14" s="28"/>
    </row>
    <row r="15" ht="28" customHeight="1" spans="1:14">
      <c r="A15" s="4" t="s">
        <v>30</v>
      </c>
      <c r="B15" s="4" t="s">
        <v>31</v>
      </c>
      <c r="C15" s="9"/>
      <c r="D15" s="17" t="s">
        <v>36</v>
      </c>
      <c r="E15" s="18"/>
      <c r="F15" s="19"/>
      <c r="G15" s="4" t="s">
        <v>37</v>
      </c>
      <c r="H15" s="20" t="s">
        <v>38</v>
      </c>
      <c r="I15" s="5">
        <v>6</v>
      </c>
      <c r="J15" s="26"/>
      <c r="K15" s="5">
        <v>6</v>
      </c>
      <c r="L15" s="26"/>
      <c r="M15" s="28"/>
      <c r="N15" s="28"/>
    </row>
    <row r="16" ht="28" customHeight="1" spans="1:14">
      <c r="A16" s="4" t="s">
        <v>30</v>
      </c>
      <c r="B16" s="4" t="s">
        <v>31</v>
      </c>
      <c r="C16" s="9"/>
      <c r="D16" s="17" t="s">
        <v>39</v>
      </c>
      <c r="E16" s="18"/>
      <c r="F16" s="19"/>
      <c r="G16" s="4" t="s">
        <v>40</v>
      </c>
      <c r="H16" s="20" t="s">
        <v>41</v>
      </c>
      <c r="I16" s="5">
        <v>6</v>
      </c>
      <c r="J16" s="26"/>
      <c r="K16" s="5">
        <v>6</v>
      </c>
      <c r="L16" s="26"/>
      <c r="M16" s="28"/>
      <c r="N16" s="28"/>
    </row>
    <row r="17" ht="28" customHeight="1" spans="1:14">
      <c r="A17" s="4"/>
      <c r="B17" s="4"/>
      <c r="C17" s="13"/>
      <c r="D17" s="17" t="s">
        <v>42</v>
      </c>
      <c r="E17" s="18"/>
      <c r="F17" s="19"/>
      <c r="G17" s="4" t="s">
        <v>43</v>
      </c>
      <c r="H17" s="20" t="s">
        <v>44</v>
      </c>
      <c r="I17" s="5">
        <v>6</v>
      </c>
      <c r="J17" s="26"/>
      <c r="K17" s="5">
        <v>6</v>
      </c>
      <c r="L17" s="26"/>
      <c r="M17" s="28"/>
      <c r="N17" s="28"/>
    </row>
    <row r="18" ht="28" customHeight="1" spans="1:14">
      <c r="A18" s="4" t="s">
        <v>30</v>
      </c>
      <c r="B18" s="4" t="s">
        <v>31</v>
      </c>
      <c r="C18" s="8" t="s">
        <v>45</v>
      </c>
      <c r="D18" s="17" t="s">
        <v>46</v>
      </c>
      <c r="E18" s="18"/>
      <c r="F18" s="19"/>
      <c r="G18" s="4" t="s">
        <v>47</v>
      </c>
      <c r="H18" s="4" t="s">
        <v>47</v>
      </c>
      <c r="I18" s="5">
        <v>6</v>
      </c>
      <c r="J18" s="26"/>
      <c r="K18" s="5">
        <v>6</v>
      </c>
      <c r="L18" s="26"/>
      <c r="M18" s="28"/>
      <c r="N18" s="28"/>
    </row>
    <row r="19" ht="28" customHeight="1" spans="1:14">
      <c r="A19" s="4"/>
      <c r="B19" s="4"/>
      <c r="C19" s="13"/>
      <c r="D19" s="17" t="s">
        <v>48</v>
      </c>
      <c r="E19" s="18"/>
      <c r="F19" s="19"/>
      <c r="G19" s="4" t="s">
        <v>47</v>
      </c>
      <c r="H19" s="4" t="s">
        <v>47</v>
      </c>
      <c r="I19" s="5">
        <v>5</v>
      </c>
      <c r="J19" s="26"/>
      <c r="K19" s="5">
        <v>5</v>
      </c>
      <c r="L19" s="26"/>
      <c r="M19" s="28"/>
      <c r="N19" s="28"/>
    </row>
    <row r="20" ht="28" customHeight="1" spans="1:14">
      <c r="A20" s="4" t="s">
        <v>30</v>
      </c>
      <c r="B20" s="4" t="s">
        <v>31</v>
      </c>
      <c r="C20" s="4" t="s">
        <v>49</v>
      </c>
      <c r="D20" s="17" t="s">
        <v>50</v>
      </c>
      <c r="E20" s="18"/>
      <c r="F20" s="19"/>
      <c r="G20" s="20" t="s">
        <v>51</v>
      </c>
      <c r="H20" s="20" t="s">
        <v>51</v>
      </c>
      <c r="I20" s="5">
        <v>5</v>
      </c>
      <c r="J20" s="26"/>
      <c r="K20" s="5">
        <v>5</v>
      </c>
      <c r="L20" s="26"/>
      <c r="M20" s="28"/>
      <c r="N20" s="28"/>
    </row>
    <row r="21" ht="28" customHeight="1" spans="1:14">
      <c r="A21" s="4" t="s">
        <v>30</v>
      </c>
      <c r="B21" s="4" t="s">
        <v>52</v>
      </c>
      <c r="C21" s="8" t="s">
        <v>53</v>
      </c>
      <c r="D21" s="21" t="s">
        <v>54</v>
      </c>
      <c r="E21" s="22"/>
      <c r="F21" s="23"/>
      <c r="G21" s="24" t="s">
        <v>55</v>
      </c>
      <c r="H21" s="24" t="s">
        <v>55</v>
      </c>
      <c r="I21" s="5">
        <v>5</v>
      </c>
      <c r="J21" s="26"/>
      <c r="K21" s="5">
        <v>5</v>
      </c>
      <c r="L21" s="26"/>
      <c r="M21" s="28"/>
      <c r="N21" s="28"/>
    </row>
    <row r="22" ht="28" customHeight="1" spans="1:14">
      <c r="A22" s="4" t="s">
        <v>30</v>
      </c>
      <c r="B22" s="4" t="s">
        <v>52</v>
      </c>
      <c r="C22" s="9"/>
      <c r="D22" s="21" t="s">
        <v>56</v>
      </c>
      <c r="E22" s="22"/>
      <c r="F22" s="23"/>
      <c r="G22" s="24" t="s">
        <v>57</v>
      </c>
      <c r="H22" s="24" t="s">
        <v>57</v>
      </c>
      <c r="I22" s="5">
        <v>5</v>
      </c>
      <c r="J22" s="26"/>
      <c r="K22" s="5">
        <v>5</v>
      </c>
      <c r="L22" s="26"/>
      <c r="M22" s="28"/>
      <c r="N22" s="28"/>
    </row>
    <row r="23" ht="28" customHeight="1" spans="1:14">
      <c r="A23" s="4" t="s">
        <v>30</v>
      </c>
      <c r="B23" s="4" t="s">
        <v>52</v>
      </c>
      <c r="C23" s="9"/>
      <c r="D23" s="21" t="s">
        <v>58</v>
      </c>
      <c r="E23" s="22"/>
      <c r="F23" s="23"/>
      <c r="G23" s="24" t="s">
        <v>57</v>
      </c>
      <c r="H23" s="24" t="s">
        <v>57</v>
      </c>
      <c r="I23" s="5">
        <v>5</v>
      </c>
      <c r="J23" s="26"/>
      <c r="K23" s="5">
        <v>5</v>
      </c>
      <c r="L23" s="26"/>
      <c r="M23" s="28"/>
      <c r="N23" s="28"/>
    </row>
    <row r="24" ht="28" customHeight="1" spans="1:14">
      <c r="A24" s="4" t="s">
        <v>30</v>
      </c>
      <c r="B24" s="4" t="s">
        <v>52</v>
      </c>
      <c r="C24" s="13"/>
      <c r="D24" s="21" t="s">
        <v>59</v>
      </c>
      <c r="E24" s="22"/>
      <c r="F24" s="23"/>
      <c r="G24" s="24" t="s">
        <v>60</v>
      </c>
      <c r="H24" s="24" t="s">
        <v>60</v>
      </c>
      <c r="I24" s="5">
        <v>5</v>
      </c>
      <c r="J24" s="26"/>
      <c r="K24" s="5">
        <v>5</v>
      </c>
      <c r="L24" s="26"/>
      <c r="M24" s="28"/>
      <c r="N24" s="28"/>
    </row>
    <row r="25" ht="28" customHeight="1" spans="1:14">
      <c r="A25" s="4" t="s">
        <v>30</v>
      </c>
      <c r="B25" s="4" t="s">
        <v>61</v>
      </c>
      <c r="C25" s="4" t="s">
        <v>62</v>
      </c>
      <c r="D25" s="17" t="s">
        <v>63</v>
      </c>
      <c r="E25" s="18"/>
      <c r="F25" s="19"/>
      <c r="G25" s="4" t="s">
        <v>64</v>
      </c>
      <c r="H25" s="20" t="s">
        <v>65</v>
      </c>
      <c r="I25" s="5">
        <v>10</v>
      </c>
      <c r="J25" s="26"/>
      <c r="K25" s="5">
        <v>10</v>
      </c>
      <c r="L25" s="26"/>
      <c r="M25" s="28"/>
      <c r="N25" s="28"/>
    </row>
    <row r="26" ht="28" customHeight="1" spans="1:14">
      <c r="A26" s="4" t="s">
        <v>30</v>
      </c>
      <c r="B26" s="4" t="s">
        <v>61</v>
      </c>
      <c r="C26" s="4" t="s">
        <v>66</v>
      </c>
      <c r="D26" s="21" t="s">
        <v>67</v>
      </c>
      <c r="E26" s="22"/>
      <c r="F26" s="23"/>
      <c r="G26" s="4" t="s">
        <v>47</v>
      </c>
      <c r="H26" s="20" t="s">
        <v>65</v>
      </c>
      <c r="I26" s="5">
        <v>10</v>
      </c>
      <c r="J26" s="26"/>
      <c r="K26" s="5">
        <v>10</v>
      </c>
      <c r="L26" s="26"/>
      <c r="M26" s="28"/>
      <c r="N26" s="28"/>
    </row>
    <row r="27" ht="28" customHeight="1" spans="1:14">
      <c r="A27" s="4" t="s">
        <v>30</v>
      </c>
      <c r="B27" s="4" t="s">
        <v>61</v>
      </c>
      <c r="C27" s="4" t="s">
        <v>68</v>
      </c>
      <c r="D27" s="17"/>
      <c r="E27" s="18"/>
      <c r="F27" s="19"/>
      <c r="G27" s="4"/>
      <c r="H27" s="20"/>
      <c r="I27" s="5"/>
      <c r="J27" s="26"/>
      <c r="K27" s="5"/>
      <c r="L27" s="26"/>
      <c r="M27" s="28"/>
      <c r="N27" s="28"/>
    </row>
    <row r="28" ht="28" customHeight="1" spans="1:14">
      <c r="A28" s="4" t="s">
        <v>30</v>
      </c>
      <c r="B28" s="4" t="s">
        <v>69</v>
      </c>
      <c r="C28" s="4" t="s">
        <v>69</v>
      </c>
      <c r="D28" s="17" t="s">
        <v>70</v>
      </c>
      <c r="E28" s="18"/>
      <c r="F28" s="19"/>
      <c r="G28" s="4" t="s">
        <v>71</v>
      </c>
      <c r="H28" s="4" t="s">
        <v>72</v>
      </c>
      <c r="I28" s="5">
        <v>10</v>
      </c>
      <c r="J28" s="26"/>
      <c r="K28" s="5">
        <v>10</v>
      </c>
      <c r="L28" s="26"/>
      <c r="M28" s="28"/>
      <c r="N28" s="28"/>
    </row>
    <row r="29" ht="28" customHeight="1" spans="1:14">
      <c r="A29" s="25" t="s">
        <v>73</v>
      </c>
      <c r="B29" s="25"/>
      <c r="C29" s="25"/>
      <c r="D29" s="25"/>
      <c r="E29" s="25"/>
      <c r="F29" s="25"/>
      <c r="G29" s="25"/>
      <c r="H29" s="25"/>
      <c r="I29" s="25">
        <f>SUM(I14:I28)</f>
        <v>90</v>
      </c>
      <c r="J29" s="25"/>
      <c r="K29" s="25">
        <f>SUM(K14:K28)</f>
        <v>90</v>
      </c>
      <c r="L29" s="25"/>
      <c r="M29" s="4"/>
      <c r="N29" s="4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2"/>
    <mergeCell ref="A14:A28"/>
    <mergeCell ref="B14:B20"/>
    <mergeCell ref="B21:B24"/>
    <mergeCell ref="B25:B27"/>
    <mergeCell ref="C14:C17"/>
    <mergeCell ref="C18:C19"/>
    <mergeCell ref="C21:C24"/>
    <mergeCell ref="A5:B9"/>
    <mergeCell ref="B11:G12"/>
    <mergeCell ref="H11:N12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政策性农业保险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2024-08-23T03:52:00Z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6A9802B5009145E4824C858158AB60ED_13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