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一喷多促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<sst xmlns="http://schemas.openxmlformats.org/spreadsheetml/2006/main" count="98" uniqueCount="65">
  <si>
    <t>项目支出绩效自评表</t>
  </si>
  <si>
    <t>(2023年度)</t>
  </si>
  <si>
    <t>项目名称</t>
  </si>
  <si>
    <t>关于下达2023年中央玉米大豆“一喷多促”资金预算的通知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</si>
  <si>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</si>
  <si>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</si>
  <si>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</si>
  <si>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</si>
  <si>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</si>
  <si>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</si>
  <si>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</si>
  <si>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</si>
  <si>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</si>
  <si>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</si>
  <si>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</si>
  <si>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</si>
  <si>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</si>
  <si>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</si>
  <si>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</si>
  <si>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</si>
  <si>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</si>
  <si>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</si>
  <si>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《关于下达2023年中央玉米大豆“一喷多促”资金预算的通知》项目，预算资金74.24万元，计划在玉米成熟期和灌浆期“喷施”叶面肥、植物生长调节剂、杀菌杀虫剂面积23.2万亩，按照每亩3.2元的标准进行补助，于2023年12月25日前完成，达到促进植株稳长、促灌浆成熟、促粒重增加的目的，增加农民群众的收入。</t>
  </si>
  <si>
    <t>塔地财农[2023]20号2023年中央玉米大豆“一喷多促”资金预算的通知项目，预算资金74.24万元，项目于2023年12月25日完成实施玉米大豆“一喷多促”面积23.2万亩，“一喷多促”叶面肥杀菌剂合格率达95%，通过项目的实施，提高农民经济的收入及作物单产，受益农民群众满意度达90%。</t>
  </si>
  <si>
    <t>一级指标</t>
  </si>
  <si>
    <t>二级指标</t>
  </si>
  <si>
    <t>三级指标</t>
  </si>
  <si>
    <t>年度指标值</t>
  </si>
  <si>
    <t>实际完成值</t>
  </si>
  <si>
    <t>备注</t>
  </si>
  <si>
    <t>年度绩效指标完成情况</t>
  </si>
  <si>
    <t>产出指标</t>
  </si>
  <si>
    <t>数量指标</t>
  </si>
  <si>
    <t>实施玉米大豆一喷多促面积（万亩）</t>
  </si>
  <si>
    <t>≥23.2万亩</t>
  </si>
  <si>
    <t>=23.2万亩</t>
  </si>
  <si>
    <t>质量指标</t>
  </si>
  <si>
    <t>一喷多促叶面肥杀菌剂合格率（%）</t>
  </si>
  <si>
    <t>≥95%</t>
  </si>
  <si>
    <t>=95%</t>
  </si>
  <si>
    <t>时效指标</t>
  </si>
  <si>
    <t>项目完成时限</t>
  </si>
  <si>
    <t>2023年12月25日</t>
  </si>
  <si>
    <t>成本指标</t>
  </si>
  <si>
    <t>经济成本指标</t>
  </si>
  <si>
    <t>采购一喷多促叶面肥总成本（万元）</t>
  </si>
  <si>
    <t>≤74.24万元</t>
  </si>
  <si>
    <t>=74.24万元</t>
  </si>
  <si>
    <t>亩均物化补助标准（元/亩）</t>
  </si>
  <si>
    <t>≤3.2元/亩</t>
  </si>
  <si>
    <t>=3.2元/亩</t>
  </si>
  <si>
    <t>社会成本指标</t>
  </si>
  <si>
    <t>生态环境成本指标</t>
  </si>
  <si>
    <t>效益指标</t>
  </si>
  <si>
    <t>经济效益指标</t>
  </si>
  <si>
    <t>社会效益指标</t>
  </si>
  <si>
    <t>提高作物单产</t>
  </si>
  <si>
    <t>显著提高</t>
  </si>
  <si>
    <t>基本达成目标</t>
  </si>
  <si>
    <t>生态效益指标</t>
  </si>
  <si>
    <t>满意度指标</t>
  </si>
  <si>
    <t>受益群众满意度</t>
  </si>
  <si>
    <t>≥90%</t>
  </si>
  <si>
    <t>=90%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</si>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</sst>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7"/>
  <sheetViews>
    <sheetView tabSelected="1" zoomScale="90" zoomScaleNormal="90" workbookViewId="0">
      <selection activeCell="C3" sqref="C3:N3"/>
    </sheetView>
  </sheetViews>
  <sheetFormatPr defaultColWidth="9" defaultRowHeight="13.5"/>
  <cols>
    <col min="5" max="5" width="11.6666666666667" customWidth="1"/>
    <col min="6" max="6" width="3.05" customWidth="1"/>
    <col min="7" max="7" width="12.6416666666667" customWidth="1"/>
    <col min="8" max="8" width="11.1083333333333" customWidth="1"/>
    <col min="9" max="13" width="4.16666666666667" customWidth="1"/>
    <col min="14" max="14" width="9.44166666666667" customWidth="1"/>
  </cols>
  <sheetData>
    <row r="1" ht="22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4">
        <v>74.24</v>
      </c>
      <c r="F6" s="4">
        <v>74.24</v>
      </c>
      <c r="G6" s="4"/>
      <c r="H6" s="4">
        <v>74.24</v>
      </c>
      <c r="I6" s="4"/>
      <c r="J6" s="4">
        <v>10</v>
      </c>
      <c r="K6" s="4"/>
      <c r="L6" s="26">
        <f>H6/F6</f>
        <v>1</v>
      </c>
      <c r="M6" s="26"/>
      <c r="N6" s="4">
        <f>J6*L6</f>
        <v>10</v>
      </c>
    </row>
    <row r="7" ht="19.8" customHeight="1" spans="1:14">
      <c r="A7" s="4"/>
      <c r="B7" s="4"/>
      <c r="C7" s="7" t="s">
        <v>15</v>
      </c>
      <c r="D7" s="7"/>
      <c r="E7" s="4">
        <v>74.24</v>
      </c>
      <c r="F7" s="4">
        <v>74.24</v>
      </c>
      <c r="G7" s="4"/>
      <c r="H7" s="4">
        <v>74.24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19.8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19.8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19.8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101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8" customHeight="1" spans="1:14">
      <c r="A15" s="4" t="s">
        <v>30</v>
      </c>
      <c r="B15" s="4" t="s">
        <v>31</v>
      </c>
      <c r="C15" s="4" t="s">
        <v>32</v>
      </c>
      <c r="D15" s="17" t="s">
        <v>33</v>
      </c>
      <c r="E15" s="18"/>
      <c r="F15" s="19"/>
      <c r="G15" s="4" t="s">
        <v>34</v>
      </c>
      <c r="H15" s="20" t="s">
        <v>35</v>
      </c>
      <c r="I15" s="5">
        <v>14</v>
      </c>
      <c r="J15" s="25"/>
      <c r="K15" s="5">
        <v>14</v>
      </c>
      <c r="L15" s="25"/>
      <c r="M15" s="27"/>
      <c r="N15" s="27"/>
    </row>
    <row r="16" ht="28" customHeight="1" spans="1:14">
      <c r="A16" s="4" t="s">
        <v>30</v>
      </c>
      <c r="B16" s="4" t="s">
        <v>31</v>
      </c>
      <c r="C16" s="4" t="s">
        <v>36</v>
      </c>
      <c r="D16" s="17" t="s">
        <v>37</v>
      </c>
      <c r="E16" s="18"/>
      <c r="F16" s="19"/>
      <c r="G16" s="4" t="s">
        <v>38</v>
      </c>
      <c r="H16" s="20" t="s">
        <v>39</v>
      </c>
      <c r="I16" s="5">
        <v>13</v>
      </c>
      <c r="J16" s="25"/>
      <c r="K16" s="5">
        <v>13</v>
      </c>
      <c r="L16" s="25"/>
      <c r="M16" s="27"/>
      <c r="N16" s="27"/>
    </row>
    <row r="17" ht="28" customHeight="1" spans="1:14">
      <c r="A17" s="4" t="s">
        <v>30</v>
      </c>
      <c r="B17" s="4" t="s">
        <v>31</v>
      </c>
      <c r="C17" s="4" t="s">
        <v>40</v>
      </c>
      <c r="D17" s="21" t="s">
        <v>41</v>
      </c>
      <c r="E17" s="22"/>
      <c r="F17" s="23"/>
      <c r="G17" s="20" t="s">
        <v>42</v>
      </c>
      <c r="H17" s="20" t="s">
        <v>42</v>
      </c>
      <c r="I17" s="5">
        <v>13</v>
      </c>
      <c r="J17" s="25"/>
      <c r="K17" s="5">
        <v>13</v>
      </c>
      <c r="L17" s="25"/>
      <c r="M17" s="27"/>
      <c r="N17" s="27"/>
    </row>
    <row r="18" ht="28" customHeight="1" spans="1:14">
      <c r="A18" s="4" t="s">
        <v>30</v>
      </c>
      <c r="B18" s="4" t="s">
        <v>31</v>
      </c>
      <c r="C18" s="4" t="s">
        <v>40</v>
      </c>
      <c r="D18" s="21"/>
      <c r="E18" s="22"/>
      <c r="F18" s="23"/>
      <c r="G18" s="4"/>
      <c r="H18" s="20"/>
      <c r="I18" s="5"/>
      <c r="J18" s="25"/>
      <c r="K18" s="5"/>
      <c r="L18" s="25"/>
      <c r="M18" s="27"/>
      <c r="N18" s="27"/>
    </row>
    <row r="19" ht="28" customHeight="1" spans="1:14">
      <c r="A19" s="4" t="s">
        <v>30</v>
      </c>
      <c r="B19" s="4" t="s">
        <v>43</v>
      </c>
      <c r="C19" s="8" t="s">
        <v>44</v>
      </c>
      <c r="D19" s="17" t="s">
        <v>45</v>
      </c>
      <c r="E19" s="18"/>
      <c r="F19" s="19"/>
      <c r="G19" s="4" t="s">
        <v>46</v>
      </c>
      <c r="H19" s="20" t="s">
        <v>47</v>
      </c>
      <c r="I19" s="5">
        <v>10</v>
      </c>
      <c r="J19" s="25"/>
      <c r="K19" s="5">
        <v>10</v>
      </c>
      <c r="L19" s="25"/>
      <c r="M19" s="27"/>
      <c r="N19" s="27"/>
    </row>
    <row r="20" ht="28" customHeight="1" spans="1:14">
      <c r="A20" s="4" t="s">
        <v>30</v>
      </c>
      <c r="B20" s="4" t="s">
        <v>43</v>
      </c>
      <c r="C20" s="13"/>
      <c r="D20" s="17" t="s">
        <v>48</v>
      </c>
      <c r="E20" s="18"/>
      <c r="F20" s="19"/>
      <c r="G20" s="4" t="s">
        <v>49</v>
      </c>
      <c r="H20" s="20" t="s">
        <v>50</v>
      </c>
      <c r="I20" s="5">
        <v>10</v>
      </c>
      <c r="J20" s="25"/>
      <c r="K20" s="5">
        <v>10</v>
      </c>
      <c r="L20" s="25"/>
      <c r="M20" s="27"/>
      <c r="N20" s="27"/>
    </row>
    <row r="21" ht="28" customHeight="1" spans="1:14">
      <c r="A21" s="4" t="s">
        <v>30</v>
      </c>
      <c r="B21" s="4" t="s">
        <v>43</v>
      </c>
      <c r="C21" s="4" t="s">
        <v>51</v>
      </c>
      <c r="D21" s="21"/>
      <c r="E21" s="22"/>
      <c r="F21" s="23"/>
      <c r="G21" s="4"/>
      <c r="H21" s="20"/>
      <c r="I21" s="5"/>
      <c r="J21" s="25"/>
      <c r="K21" s="5"/>
      <c r="L21" s="25"/>
      <c r="M21" s="27"/>
      <c r="N21" s="27"/>
    </row>
    <row r="22" ht="28" customHeight="1" spans="1:14">
      <c r="A22" s="4" t="s">
        <v>30</v>
      </c>
      <c r="B22" s="4" t="s">
        <v>43</v>
      </c>
      <c r="C22" s="4" t="s">
        <v>52</v>
      </c>
      <c r="D22" s="21"/>
      <c r="E22" s="22"/>
      <c r="F22" s="23"/>
      <c r="G22" s="4"/>
      <c r="H22" s="20"/>
      <c r="I22" s="5"/>
      <c r="J22" s="25"/>
      <c r="K22" s="5"/>
      <c r="L22" s="25"/>
      <c r="M22" s="27"/>
      <c r="N22" s="27"/>
    </row>
    <row r="23" ht="28" customHeight="1" spans="1:14">
      <c r="A23" s="4" t="s">
        <v>30</v>
      </c>
      <c r="B23" s="4" t="s">
        <v>53</v>
      </c>
      <c r="C23" s="4" t="s">
        <v>54</v>
      </c>
      <c r="D23" s="21"/>
      <c r="E23" s="22"/>
      <c r="F23" s="23"/>
      <c r="G23" s="4"/>
      <c r="H23" s="20"/>
      <c r="I23" s="5"/>
      <c r="J23" s="25"/>
      <c r="K23" s="5"/>
      <c r="L23" s="25"/>
      <c r="M23" s="27"/>
      <c r="N23" s="27"/>
    </row>
    <row r="24" ht="28" customHeight="1" spans="1:14">
      <c r="A24" s="4" t="s">
        <v>30</v>
      </c>
      <c r="B24" s="4" t="s">
        <v>53</v>
      </c>
      <c r="C24" s="4" t="s">
        <v>55</v>
      </c>
      <c r="D24" s="21" t="s">
        <v>56</v>
      </c>
      <c r="E24" s="22"/>
      <c r="F24" s="23"/>
      <c r="G24" s="4" t="s">
        <v>57</v>
      </c>
      <c r="H24" s="20" t="s">
        <v>58</v>
      </c>
      <c r="I24" s="5">
        <v>20</v>
      </c>
      <c r="J24" s="25"/>
      <c r="K24" s="5">
        <v>20</v>
      </c>
      <c r="L24" s="25"/>
      <c r="M24" s="27"/>
      <c r="N24" s="27"/>
    </row>
    <row r="25" ht="28" customHeight="1" spans="1:14">
      <c r="A25" s="4" t="s">
        <v>30</v>
      </c>
      <c r="B25" s="4" t="s">
        <v>53</v>
      </c>
      <c r="C25" s="4" t="s">
        <v>59</v>
      </c>
      <c r="D25" s="21"/>
      <c r="E25" s="22"/>
      <c r="F25" s="23"/>
      <c r="G25" s="4"/>
      <c r="H25" s="20"/>
      <c r="I25" s="5"/>
      <c r="J25" s="25"/>
      <c r="K25" s="5"/>
      <c r="L25" s="25"/>
      <c r="M25" s="27"/>
      <c r="N25" s="27"/>
    </row>
    <row r="26" ht="28" customHeight="1" spans="1:14">
      <c r="A26" s="4" t="s">
        <v>30</v>
      </c>
      <c r="B26" s="4" t="s">
        <v>60</v>
      </c>
      <c r="C26" s="4" t="s">
        <v>60</v>
      </c>
      <c r="D26" s="21" t="s">
        <v>61</v>
      </c>
      <c r="E26" s="22"/>
      <c r="F26" s="23"/>
      <c r="G26" s="4" t="s">
        <v>62</v>
      </c>
      <c r="H26" s="20" t="s">
        <v>63</v>
      </c>
      <c r="I26" s="5">
        <v>10</v>
      </c>
      <c r="J26" s="25"/>
      <c r="K26" s="5">
        <v>10</v>
      </c>
      <c r="L26" s="25"/>
      <c r="M26" s="27"/>
      <c r="N26" s="27"/>
    </row>
    <row r="27" ht="28" customHeight="1" spans="1:14">
      <c r="A27" s="24" t="s">
        <v>64</v>
      </c>
      <c r="B27" s="24"/>
      <c r="C27" s="24"/>
      <c r="D27" s="24"/>
      <c r="E27" s="24"/>
      <c r="F27" s="24"/>
      <c r="G27" s="24"/>
      <c r="H27" s="24"/>
      <c r="I27" s="24">
        <f>SUM(I15:I26)</f>
        <v>90</v>
      </c>
      <c r="J27" s="24"/>
      <c r="K27" s="24">
        <f>SUM(K15:K26)</f>
        <v>90</v>
      </c>
      <c r="L27" s="24"/>
      <c r="M27" s="4"/>
      <c r="N27" s="4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2"/>
    <mergeCell ref="A13:A14"/>
    <mergeCell ref="A15:A26"/>
    <mergeCell ref="B13:B14"/>
    <mergeCell ref="B15:B18"/>
    <mergeCell ref="B19:B22"/>
    <mergeCell ref="B23:B25"/>
    <mergeCell ref="C13:C14"/>
    <mergeCell ref="C19:C20"/>
    <mergeCell ref="G13:G14"/>
    <mergeCell ref="H13:H14"/>
    <mergeCell ref="A5:B9"/>
    <mergeCell ref="B11:G12"/>
    <mergeCell ref="H11:N12"/>
    <mergeCell ref="D13:F14"/>
    <mergeCell ref="I13:J14"/>
    <mergeCell ref="K13:L14"/>
    <mergeCell ref="M13:N14"/>
  </mergeCells>
  <printOptions horizontalCentered="1"/>
  <pageMargins left="0.590277777777778" right="0.590277777777778" top="0.751388888888889" bottom="0.751388888888889" header="0.298611111111111" footer="0.298611111111111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一喷多促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2024-08-21T11:03:53Z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FF6D846E28964C8FA6E7DCADE7DC0421_13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